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25" windowWidth="15180" windowHeight="11340" activeTab="0"/>
  </bookViews>
  <sheets>
    <sheet name="21.06.16 " sheetId="1" r:id="rId1"/>
    <sheet name="Лист3" sheetId="2" r:id="rId2"/>
  </sheets>
  <definedNames/>
  <calcPr fullCalcOnLoad="1"/>
</workbook>
</file>

<file path=xl/sharedStrings.xml><?xml version="1.0" encoding="utf-8"?>
<sst xmlns="http://schemas.openxmlformats.org/spreadsheetml/2006/main" count="224" uniqueCount="148">
  <si>
    <t>Очікувана вартість предмета закупівлі</t>
  </si>
  <si>
    <t>міський бюджет</t>
  </si>
  <si>
    <t>Код КЕКВ (для бюджетних коштів)</t>
  </si>
  <si>
    <t>№ з/п</t>
  </si>
  <si>
    <t>Управління житлово-комунального господарства та капітального будівництва Вознесенської міської ради  код ЄДРПОУ  20908003</t>
  </si>
  <si>
    <t xml:space="preserve">Предмет  закупівлі </t>
  </si>
  <si>
    <t>Орієнтовний початок проведення процедури закупівлі</t>
  </si>
  <si>
    <t xml:space="preserve">Примітки </t>
  </si>
  <si>
    <t>Поточний ремонт засобів дорожнього руху (ДСТУ БД.1.1-1.2013)</t>
  </si>
  <si>
    <t>Поточний ремонт грунтових доріг міста (ДСТУ БД.1.1-1.2013)</t>
  </si>
  <si>
    <t xml:space="preserve">Поточний ремонт ЛЗО по вулицям:  Блюхера, Бош Євгенії, Виноградна, Гагаріна,Гордієнко, Ентузіастів, Жовтневої революції,Залізнична, Кібрика, Кірова, Короленка, Котельмаха, Котляревського, Куйбишева, Леніна, Ленінградська, Літвінова,Майська, Маяковського,Мирна,Осадчого, Осіпенко, Островського, Петровського, Постишева, Пошукайло,Пушкінська,Рози Люксембург, Синякова, Славянська, Степова,Танасчишина,Тимірязєва,Тітова,Урицького, Франка ,Челюскінців, Чубчика, Шверника, Шевченко, Шмідта, Двір вул.Кірова,29 Двори по: вул. Шевченка,16,18,20,22,2; вул. Шевченка 7; вул.Жовтневої ревлюції,150-152; вул.Жовтневої революції.226; вул.Леніна 45,47,49,51,53,55,57,59; вул.Шевченка,51, 47,41,37,57а,40,46,44,45; вул.Шевченка.63; Шевченка,53.33.47.49.57.43.45, Парки: 1 Травня, Ворошилова, Островського, Шевченка, Площа Привокзальна Площа Центральна, Провулки: Південий,. Гончаренко,.Мертвоводський, .Нагорний, Радянський, Урсулова, Червоноармійський       (ДСТУ БД.1.1-1.2013)                                                                                                                                                                          </t>
  </si>
  <si>
    <t>Поточний ремонт ЛЗО по вулицям:.1 Травня, 228 Стрілкової Дивізії, 228 Стрілкової Дивізії (двір ЦРЛ), 24-го березня, 40років Визволення, 60 років Жовтня, 60 років Жовтня (ЗОШ№6), 8 Березня, 9 Січня, Ангеліної Паши, Берегового, Будівельників, Вавілова, Ватутіна, Висока, Вознесенська, Войкова, Гайдара, Глебова, Гніліченко, Декабристів, Дімітрова, Жовтневої революції від ЗТП-121 (мототрек), Зіркова, Калініна, Карбишева, Квіткова, Колгоспна, Кооперативна, Корольова, Косіора , Космодемянської Зої, Крим-Кавказ, Крупської, Курчатова, Кутвицького,  Лазурна, Леонова, Лермонтова, Лисенка, Лісна , Малиновського, Маркса Карла, Матросова Олександра, Миколаєва, Миру, Мічуріна, Молодогвардійська, Некрасова, Нова, Ногіна, Олейнюка, Отрадна, Папаніна, Пархоменко, Перемоги, Піонерська, Піщана , Поповича, Савицької Світлани , Садова, Слободянюка Бориса, Сокуренко Надії, Соснова, Стасова, Суворова, Сухомлинського, Сучкова, Тельмана, Терешкової, Ткачука, Фадєєва, Фрунзе, Халтуріна, Центральна Садиба, Цеткін Клари , Чапаєва Черняховського, Щорса, Ювілейна Двори: вул.60 років Жовтня,16,  вул.Жовтневої революції,32, вул Кутвицького 43 45 57 73, вул.60р.Жовтня.9.13.14.15, вул.Будівельників 3,5,7, вул.Косіора76-80 Парк Незалежності, Провулки: Безіменний Бородіна, Ветеринарний Володарського, Володарського, Глінки, Дзержинського, Котика Валі, Кравченко, Кузнєцова, Лазо, Лугового, Молодіжний, Павлова, Радіщева, Рилєєва, Сонячний, Український, Ульянівський, Усенко, .Хмельницького Бориса, Чехова, Шкільний, Щепкіна (ДСТУ БД.1.1-1.2013)</t>
  </si>
  <si>
    <t xml:space="preserve">міський бюджет </t>
  </si>
  <si>
    <t>міський бюджет 8 м3</t>
  </si>
  <si>
    <t>Поточний ремонт зупинок, лавок,урн (ДСТУ БД.1.1-1.2013)</t>
  </si>
  <si>
    <t>Нанесення дорожньої розмітки  (ДСТУ БД.1.1-1.2013)</t>
  </si>
  <si>
    <r>
      <rPr>
        <i/>
        <sz val="9"/>
        <rFont val="Times New Roman"/>
        <family val="1"/>
      </rPr>
      <t xml:space="preserve">47.00.3 Роздрібна торгівля інформаційно-технологіч.і комунікаційним устаткуванням: </t>
    </r>
    <r>
      <rPr>
        <sz val="9"/>
        <rFont val="Times New Roman"/>
        <family val="1"/>
      </rPr>
      <t xml:space="preserve"> 47.00.30-00.00 (тонер)</t>
    </r>
  </si>
  <si>
    <r>
      <rPr>
        <sz val="9"/>
        <rFont val="Times New Roman"/>
        <family val="1"/>
      </rPr>
      <t xml:space="preserve">Поточний ремонт зливостоків( </t>
    </r>
    <r>
      <rPr>
        <i/>
        <sz val="9"/>
        <rFont val="Times New Roman"/>
        <family val="1"/>
      </rPr>
      <t>ДСТУ БД.1.1-1.2013)</t>
    </r>
  </si>
  <si>
    <t>міський бюджет   (додаткові кошти)</t>
  </si>
  <si>
    <t>Поточний ремонт пам'ятників та пам'ятних знаків м. Вознесенська ("Ротонди", в'їзного знаку, пам'ятнику  М.О.Островському, пам'ятного знаку 70 воїнів Великої Вітчихняної Війни по вул. Матросова в м. Вознесенську) (ДСТУ БД.1.1-1.2013)</t>
  </si>
  <si>
    <t>міський бюджет (перерозподіл коштів)</t>
  </si>
  <si>
    <t>15000 в т.ч.ПДВ-2500</t>
  </si>
  <si>
    <t>Процедура закупівлі</t>
  </si>
  <si>
    <t>6000 в т.ч.  ПДВ-1000</t>
  </si>
  <si>
    <t>міський бюджет 5,5 Гкал.</t>
  </si>
  <si>
    <t>міський бюджет  8 м3</t>
  </si>
  <si>
    <t>37.00.1 Послуги каналізаційні                                                                                                                                                                                                                                                                     90400000-1Послуги у сфері водовідведення водовідведення (водовідведення)</t>
  </si>
  <si>
    <t>36.00.2Обробляння та розподіляння води трубопроводами                                                                                                                                                                                                         65100000-4Послуги з розподілу води та супутні послуги (водопостачання)</t>
  </si>
  <si>
    <t>61.10.4 Послуги звязку інтернетом проводовими мережами                                                                                                                                                                                                         72000000-5 Послуги у сфері інформаційних технологій: консультування, розробка програмного забезпечення, послуги мережі Інтернет і послуги з підтримки (інтернет)</t>
  </si>
  <si>
    <t>85.59.1 Послуги освітянські,інші                                                                                                                                                                                                                                                                80510000-2 Послуги з професійної підготовки спеціалістів ( підвищення кваліфікації)</t>
  </si>
  <si>
    <t>75.00.1 Послуги ветеринарні                                                                                                                                                                                                                                                                          8520000-1 Вереринарні послуги(регулювання чисельності тварин)</t>
  </si>
  <si>
    <t xml:space="preserve">19.20.2 Паливо рідинне та газ                                                                                                                                                                                                                                                                      09132000-3 Бензин (бензин) </t>
  </si>
  <si>
    <t>95.11.1 Ремонтування комп'ютерного та переферійного устаткування                                                                                                                                                                                      50320000-4Послуги з ремонту і технічного обслуговування персональних комп’ютерів (поточний ремонт оргтехніки)                                                                                                      50323100-6 Технічне обслуговування (заміна барабана в картриджі)                                                                                                                                                                                      50312000-5 Технічне обслуговування і ремонт комп’ютерного обладнання (заправка              картриджів)</t>
  </si>
  <si>
    <t>74.90.1  Послуги щодо надання професійної та технічної допомоги та консультаційні, н.в.і.у.                                                                                                                                      72266000-7Консультаційні послуги з питань програмного забезпечення  ( інформаційно-консультативні послуги по АВК-5)</t>
  </si>
  <si>
    <t>35.30.1 Пара та гаряча вода; постачання пари та гарячої води                                                                                                                                                                                                                                                                         09324000-6 Центральне опалення (теплопостачання)</t>
  </si>
  <si>
    <t>45.32.1 Роздрібна торгівля частинами та приладдям до автотранспортних засобів у спеціалізованих магазинах                                                                                                                                                                               34330000-9Запасні частини до вантажних транспортних засобів, фургонів та легкових автомобілів (автозапчастини)</t>
  </si>
  <si>
    <t>27.40.3 Лампи та світильники, інші                                                                                                                                                                                                            31500000-1Освітлювальне обладнання та електричні лампи (лампи, комплектуючі)</t>
  </si>
  <si>
    <t xml:space="preserve">96.03.1 Послуги похоронні та суміжніпослуги                                                                                                                                                                                                                                                           98370000-7 Поховальні та супутні послуги (поховання безрідних) </t>
  </si>
  <si>
    <t>61.10.1 Послуги передавання данних і повідомлень                                                                                                                                                                                                                     64200000-8 Телекомунікаційні послуги (послуги зв'язку)                                                                                                                                                                                                            64211200-0 Послуги міжміського телефонного зв’язку (переговори)</t>
  </si>
  <si>
    <t xml:space="preserve">20.52.1 Клеї                                                                                                                                                                                 24910000-6  Клеї (клей)   </t>
  </si>
  <si>
    <t>45.20.1 Технічне обслуговування та ремонтування автомобілів і маловантажних автотранспортних засобів                                                                                                                                                                                                                                             50112200-5 Послуги з технічного обслуговування автомобілів (поточний ремонт автомобіля)</t>
  </si>
  <si>
    <t xml:space="preserve">90620000-9Послуги з прибирання снігу (протиожеледні роботи)     </t>
  </si>
  <si>
    <t xml:space="preserve">90610000-6Послуги з прибирання та підмітання вулиць (саночистка) </t>
  </si>
  <si>
    <t>90641000-2Послуги з очищення стічних канав (утримання зливостоку)</t>
  </si>
  <si>
    <t>77341000-2 Підрізання дерев (кронування дерев)</t>
  </si>
  <si>
    <t xml:space="preserve">81.29.1 Послуги щодо очищення інші   в т.ч.                                                                                                                                                                                                                                                         </t>
  </si>
  <si>
    <t xml:space="preserve">81.30.1 Послуги  з благоустрою території в т.ч.                                                                                                                                                                                                                                              </t>
  </si>
  <si>
    <t>98371111-5Послуги з обслуговування  кладовищ(утримання кладовищ)</t>
  </si>
  <si>
    <t>Реконструкція водозабірних споруд для підвищення водозабезпеченності м.Вознесенська водою для господарсько-питних потреб(перший пусковий комплекс- лінійний водозабір(ДСТУ БД.1.1-1.2013)</t>
  </si>
  <si>
    <t>"Реконструкція КНС-1 (перекриття грабельного відділення, перекриття резервуару та встановлення приладів обліку) в м.Вознесенську Миколаївської області"(ДСТУ БД.1.1-1.2013)</t>
  </si>
  <si>
    <t>58.19.1 Послуги ,щодо видавання друкованої продукції,інші:    22410000-7 (марки)</t>
  </si>
  <si>
    <t xml:space="preserve">32.99.5 Вироби, інші, н.в.і.у.                          30197220-4 канцелярські скріпки (скріпки)                     30197110-0 скоби (скоби) </t>
  </si>
  <si>
    <t xml:space="preserve">32.99.1 Ручки для писання, олівці                     30192121-5 кулькові ручки (ручки)                           30192130-1 Олівці (олівці)                                    </t>
  </si>
  <si>
    <t>28.23.1 Машинки друкарські, машини для обробляння текстів і лічильні машини                                    30141200-1 (настільні калькулятори)</t>
  </si>
  <si>
    <t xml:space="preserve">58.14.1 Журнали та періодичні видання друковані: 22200000-2 газети,періодичні спеціалізовані та інші періодичні видання і журнали </t>
  </si>
  <si>
    <t>65.12.4 Послуги страхування  майна                                                                                                                                                                                                                                                       66515200-5 Послуги зі страхування майна                                                                                                                                                                                                                                         (страхування адміністративного приміщення)   66516100-1 послуги із страхування цивільної відповідальності власників автотранспорту</t>
  </si>
  <si>
    <t>68.20.1 Послуги щодо орендинерухомості   70310000-7 послуги з надання в аренду чи продажу будівель (оренда)</t>
  </si>
  <si>
    <r>
      <rPr>
        <i/>
        <sz val="9"/>
        <rFont val="Times New Roman"/>
        <family val="1"/>
      </rPr>
      <t>49.41.1 Перевезення вантажів дорожніми транспортними засобами:</t>
    </r>
    <r>
      <rPr>
        <sz val="9"/>
        <rFont val="Times New Roman"/>
        <family val="1"/>
      </rPr>
      <t xml:space="preserve">                    60100000-9 Послуги автомобільних перевезень </t>
    </r>
  </si>
  <si>
    <t>77310000-6 Послуги з озеленення територій та утримання зелених насаджень(посадка дерев,утримання квітників, покос газонів)</t>
  </si>
  <si>
    <t xml:space="preserve">17.23.1 Вироби канцелярські,паперові                                                                                                                                                                                                                                                   30197630-1 Папір для друку (папір ксероксний)                                                                                                                                                                                                                                      22850000-3Швидкозшивачі та супутнє приладдя (скорозшивачі)                                                                                                                                                                                                                22852000-7 Теки (папки на завязках)                                                        22830000-7Зошити (зишити)                           301992030-1 (конверти)                                 22800000-8 паперові чи  картоні реєстраційні журнали,бухгалтерські книги,швидкозшивачі,бланки та інші паперові канцелярські вироби   (друкарські товари)                                                                                                                </t>
  </si>
  <si>
    <t>27.40.3  Лампи та світильники, інші.31500000-1 Освітлювальне обладнання та електричні лампи (лампи, комплектуючі)</t>
  </si>
  <si>
    <r>
      <rPr>
        <i/>
        <sz val="9"/>
        <rFont val="Times New Roman"/>
        <family val="1"/>
      </rPr>
      <t xml:space="preserve">33.14.1Ремонтування та технічне обслуговування іншого електричного устаткування </t>
    </r>
    <r>
      <rPr>
        <sz val="9"/>
        <rFont val="Times New Roman"/>
        <family val="1"/>
      </rPr>
      <t>:                                          50411300-2 послуги з ремонту і технічного обслуговування лічильників електроенергії (повірка лічильників)</t>
    </r>
  </si>
  <si>
    <t>8360     без ПДВ</t>
  </si>
  <si>
    <t>55 без ПДВ</t>
  </si>
  <si>
    <t>520 без ПДВ</t>
  </si>
  <si>
    <t>355 без ПДВ</t>
  </si>
  <si>
    <t>2268 без ПДВ</t>
  </si>
  <si>
    <t>6726 без ПДВ</t>
  </si>
  <si>
    <t>450 без ПДВ</t>
  </si>
  <si>
    <t>7200 без ПДВ</t>
  </si>
  <si>
    <t>276 без ПДВ</t>
  </si>
  <si>
    <t>1800 в т.ч ПДВ-300</t>
  </si>
  <si>
    <t>4000 без ПДВ</t>
  </si>
  <si>
    <t>637  без ПДВ</t>
  </si>
  <si>
    <t>8800                    без ПДВ</t>
  </si>
  <si>
    <t>4800 без ПДВ</t>
  </si>
  <si>
    <t>5539в т.ч. з ПДВ-923</t>
  </si>
  <si>
    <t>1736 в т.ч.  ПДВ-289</t>
  </si>
  <si>
    <t>2 без ПДВ</t>
  </si>
  <si>
    <t>320 без ПДВ</t>
  </si>
  <si>
    <t>15350 в т.ч.  ПДВ-2558</t>
  </si>
  <si>
    <t>264 в т.ч.  ПДВ-44</t>
  </si>
  <si>
    <t>580 в т.ч.  ПДВ-97</t>
  </si>
  <si>
    <t>5500 в т.ч. ПДВ 917</t>
  </si>
  <si>
    <t>6806 без ПДВ</t>
  </si>
  <si>
    <t>30000 в т.ч. ПДВ-5000</t>
  </si>
  <si>
    <t>60000 в т.ч. ПДВ 10000</t>
  </si>
  <si>
    <t>25000 в т.ч. ПДВ-4167</t>
  </si>
  <si>
    <t>75000               без ПДВ</t>
  </si>
  <si>
    <t>75000                без ПДВ</t>
  </si>
  <si>
    <t>2000 в т.ч.ПДВ-333</t>
  </si>
  <si>
    <t>20000 в т.ч.ПДВ 3333</t>
  </si>
  <si>
    <t>5000  без ПДВ</t>
  </si>
  <si>
    <t>126000 в т.ч.ПДВ 126000</t>
  </si>
  <si>
    <t>Капітальний ремонт ЛЗО по пров.Український від ЗТП-176(ДСТУ БД.1.1-1.2013)</t>
  </si>
  <si>
    <t>Реконструкція тепломережа від котельні по вул. Жовтневої революції (Київська),210а до ЗОШ №8 в м. Вознесенську Миколаївської області (ДСТУ БД.1.1-1.2013)</t>
  </si>
  <si>
    <t>61000 без ПДВ</t>
  </si>
  <si>
    <t>рішення міської ради № 13  від 18.03.16</t>
  </si>
  <si>
    <t>2557 в т.ч. ПДВ-426</t>
  </si>
  <si>
    <t>52483 в т.ч.ПДВ-8747</t>
  </si>
  <si>
    <t>143360в т.ч. ПДВ-23900</t>
  </si>
  <si>
    <t>30000 в т.ч. ПДВ -5000</t>
  </si>
  <si>
    <t>57600 в т.ч. ПДВ-9600</t>
  </si>
  <si>
    <t>Поточний ремонт асфальтобетонного покриття комунальних доріг міста по вул.  Кібрика, Короленка, Центральна,Танасчишина, Шевченка,Чубчика, пров. Радомський ,  в м. Вознесенську Миколаївської області(ДСТУ БД.1.1-1.2013)</t>
  </si>
  <si>
    <t>Поточний ремонт асфальтобетонного покриття комунальних доріг міста по вул. Героїв України, Будівельників, Сухомлинського, Ватутіна, Кутвицького,  в м. Вознесенську Миколаївської області(ДСТУ БД.1.1-1.2013)</t>
  </si>
  <si>
    <t>Поточний ремонт асфальтобетонного покриття комунальних доріг міста по вул. Соборності, Осипенка,Котляревського, Бузьких Козаків, Маріїнська,Пушкінська, Костенка в м. Вознесенську Миколаївської області(ДСТУ БД.1.1-1.2013)</t>
  </si>
  <si>
    <t>22.11.1 Шини пневматичні гумові ноа до легкових автомобілів:34351100-3 автомобільні шини</t>
  </si>
  <si>
    <t>3800 без ПДВ</t>
  </si>
  <si>
    <t>40600 в т.ч.  ПДВ-6767</t>
  </si>
  <si>
    <r>
      <rPr>
        <i/>
        <sz val="9"/>
        <rFont val="Times New Roman"/>
        <family val="1"/>
      </rPr>
      <t>26.51.3 Терези точні, інструменти для креслення, вимірювання лінійних розмірів:</t>
    </r>
    <r>
      <rPr>
        <sz val="9"/>
        <rFont val="Times New Roman"/>
        <family val="1"/>
      </rPr>
      <t xml:space="preserve"> 30192200-3 вимірювальна рулетка</t>
    </r>
  </si>
  <si>
    <t>рішення міської ради № 10  від 22.04.16</t>
  </si>
  <si>
    <t>5000 в т.ч. ПДВ 833</t>
  </si>
  <si>
    <t>65000 в т.ч. ПДВ 10833</t>
  </si>
  <si>
    <t>30000 в т.ч. ПДВ 5000</t>
  </si>
  <si>
    <t>Додаток до річного плану закупівель  на  2016 рік  (зі змінами)</t>
  </si>
  <si>
    <t>14004 в т.ч.ПДВ 2334</t>
  </si>
  <si>
    <t>4407  в т.ч.ПДВ 735</t>
  </si>
  <si>
    <t>рішення міської ради № 4  від 20.05.16</t>
  </si>
  <si>
    <t>10000  без ПДВ</t>
  </si>
  <si>
    <t>5518 в т.ч.ПДВ-919,7</t>
  </si>
  <si>
    <t>1992 в т.ч.ПДВ-332</t>
  </si>
  <si>
    <t>Голова  комітету з конкурсних торгів  _________________С.Р.Синиця</t>
  </si>
  <si>
    <t>7490 в т.ч.ПДВ-1248,3</t>
  </si>
  <si>
    <t>Поточний ремонт асфальтобетонного покриття комунальних доріг міста по вул. Одеська, Таврійська  в м. Вознесенську Миколаївської області(ДСТУ БД.1.1-1.2013)</t>
  </si>
  <si>
    <t>Поточний ремонт асфальтобетонного покриття комунальних доріг міста по вул. Сокольська, Болгарська, Тімірязева  в м. Вознесенську Миколаївської області(ДСТУ БД.1.1-1.2013)</t>
  </si>
  <si>
    <t>Поточний ремонт асфальтобетонного покриття комунальних доріг міста по вул. 228 Срілкової дивізії, Берегового, Барвінкова, Ткачука, Молодогвардійська,З.Космодем'янської,Солов'їна, пров.Лугового  в м. Вознесенську Миколаївської області(ДСТУ БД.1.1-1.2013)</t>
  </si>
  <si>
    <t>47227  в т.ч ПДВ 7871,17</t>
  </si>
  <si>
    <t>71000 без ПДВ</t>
  </si>
  <si>
    <t>47809 без ПДВ</t>
  </si>
  <si>
    <t>81145 без ПДВ</t>
  </si>
  <si>
    <t>23408 без ПДВ</t>
  </si>
  <si>
    <t>6700 без ПДВ</t>
  </si>
  <si>
    <t>51300 без ПДВ</t>
  </si>
  <si>
    <t>38000 без ПДВ</t>
  </si>
  <si>
    <t>5898 без ПДВ</t>
  </si>
  <si>
    <t>Поточний ремонт асфальтобетонного покриття комунальних доріг міста по вул. Слободянюка, Чапаєва, Київська 202-210 в м. Вознесенську Миколаївської області(ДСТУ БД.1.1-1.2013)</t>
  </si>
  <si>
    <t>90641000-2Послуги з очищення стічних канав (утримання фонтану)</t>
  </si>
  <si>
    <t>рішення міської ради № 5  від 17.06.16</t>
  </si>
  <si>
    <t>90641000-2Послуги з очищення стічних канав (утримання фонтану,зливостоку)</t>
  </si>
  <si>
    <t xml:space="preserve">Поточний ремонт ЛЗО по вулицям:  Джерельна, Бош Євгенії, Виноградна, Гагаріна,Гордієнко, Ентузіастів, Жовтневої революції,Залізнична, Кібрика, Кірова, Короленка, Котельмаха, Котляревського, Куйбишева, Леніна, Ленінградська, Літвінова,Майська, Маяковського,Мирна,Осадчого, Осіпенко, Островського, Петровського, Постишева, Пошукайло,Пушкінська,Рози Люксембург, Синякова, Славянська, Степова,Танасчишина,Тимірязєва,Тітова,Урицького, Франка ,Челюскінців, Чубчика, Шверника, Шевченко, Шмідта, Двір вул.Кірова,29 Двори по: вул. Шевченка,16,18,20,22,2; вул. Шевченка 7; вул.Жовтневої ревлюції,150-152; вул.Жовтневої революції.226; вул.Леніна 45,47,49,51,53,55,57,59; вул.Шевченка,51, 47,41,37,57а,40,46,44,45; вул.Шевченка.63; Шевченка,53.33.47.49.57.43.45, Парки: 1 Травня, Ворошилова, Островського, Шевченка, Площа Привокзальна Площа Центральна, Провулки: Південий,. Гончаренко,.Мертвоводський, .Нагорний, Радянський, Урсулова, Червоноармійський       (ДСТУ БД.1.1-1.2013)                                                                                                                                                                          </t>
  </si>
  <si>
    <t>20000  без ПДВ</t>
  </si>
  <si>
    <t>40000 в т.ч. ПДВ 6667</t>
  </si>
  <si>
    <t>539000 в т.ч. ПДВ 89833</t>
  </si>
  <si>
    <t>протокол комітету з конкурсних торгів від 21.06.2016 року</t>
  </si>
  <si>
    <t xml:space="preserve">Виготовлення  ПКД , експертиза ПКД по об'єкту "Капітальний ремонт ПРУ по вул. Шевченка 43а  (ДСТУ БД.1.1-1.2013) </t>
  </si>
  <si>
    <t>50000 в т.ч.ПДВ 8333</t>
  </si>
  <si>
    <t>5000 в т.ч.ПДВ 833</t>
  </si>
  <si>
    <t>10000 в т.ч.ПДВ 16667</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</si>
</sst>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 numFmtId="169" formatCode="0.000"/>
  </numFmts>
  <fonts count="47">
    <font>
      <sz val="10"/>
      <name val="Arial Cyr"/>
      <family val="0"/>
    </font>
    <font>
      <sz val="10"/>
      <name val="Times New Roman"/>
      <family val="1"/>
    </font>
    <font>
      <sz val="8"/>
      <name val="Arial Cyr"/>
      <family val="0"/>
    </font>
    <font>
      <sz val="9"/>
      <name val="Times New Roman"/>
      <family val="1"/>
    </font>
    <font>
      <sz val="9"/>
      <color indexed="8"/>
      <name val="Times New Roman"/>
      <family val="1"/>
    </font>
    <font>
      <sz val="8"/>
      <name val="Times New Roman"/>
      <family val="1"/>
    </font>
    <font>
      <i/>
      <sz val="9"/>
      <name val="Times New Roman"/>
      <family val="1"/>
    </font>
    <font>
      <b/>
      <i/>
      <sz val="8"/>
      <name val="Times New Roman"/>
      <family val="1"/>
    </font>
    <font>
      <b/>
      <sz val="8"/>
      <name val="Times New Roman"/>
      <family val="1"/>
    </font>
    <font>
      <sz val="8"/>
      <color indexed="8"/>
      <name val="Times New Roman"/>
      <family val="1"/>
    </font>
    <font>
      <b/>
      <sz val="8"/>
      <name val="Arial Cyr"/>
      <family val="0"/>
    </font>
    <font>
      <i/>
      <u val="single"/>
      <sz val="10"/>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medium"/>
      <right style="medium"/>
      <top style="medium"/>
      <bottom style="medium"/>
    </border>
    <border>
      <left>
        <color indexed="63"/>
      </left>
      <right>
        <color indexed="63"/>
      </right>
      <top style="thin"/>
      <bottom style="thin"/>
    </border>
    <border>
      <left style="medium"/>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57">
    <xf numFmtId="0" fontId="0" fillId="0" borderId="0" xfId="0" applyAlignment="1">
      <alignment/>
    </xf>
    <xf numFmtId="0" fontId="0" fillId="0" borderId="0" xfId="0" applyBorder="1" applyAlignment="1">
      <alignment/>
    </xf>
    <xf numFmtId="0" fontId="1" fillId="33" borderId="0" xfId="0" applyFont="1" applyFill="1" applyAlignment="1">
      <alignment/>
    </xf>
    <xf numFmtId="0" fontId="3" fillId="33" borderId="0" xfId="0" applyFont="1" applyFill="1" applyAlignment="1">
      <alignment/>
    </xf>
    <xf numFmtId="0" fontId="3" fillId="34" borderId="10" xfId="0" applyFont="1" applyFill="1" applyBorder="1" applyAlignment="1">
      <alignment horizontal="left" vertical="center" wrapText="1"/>
    </xf>
    <xf numFmtId="0" fontId="5" fillId="34" borderId="10" xfId="0" applyFont="1" applyFill="1" applyBorder="1" applyAlignment="1">
      <alignment horizontal="center" vertical="center"/>
    </xf>
    <xf numFmtId="0" fontId="2" fillId="0" borderId="10" xfId="0" applyFont="1" applyBorder="1" applyAlignment="1">
      <alignment/>
    </xf>
    <xf numFmtId="0" fontId="0" fillId="0" borderId="10" xfId="0" applyBorder="1" applyAlignment="1">
      <alignment/>
    </xf>
    <xf numFmtId="0" fontId="0" fillId="34" borderId="0" xfId="0" applyFill="1" applyAlignment="1">
      <alignment/>
    </xf>
    <xf numFmtId="0" fontId="3" fillId="34" borderId="10" xfId="0" applyFont="1" applyFill="1" applyBorder="1" applyAlignment="1">
      <alignment vertical="center"/>
    </xf>
    <xf numFmtId="0" fontId="6" fillId="34" borderId="10" xfId="0" applyFont="1" applyFill="1" applyBorder="1" applyAlignment="1">
      <alignment horizontal="left" vertical="center" wrapText="1"/>
    </xf>
    <xf numFmtId="0" fontId="7" fillId="34" borderId="10" xfId="0" applyFont="1" applyFill="1" applyBorder="1" applyAlignment="1">
      <alignment horizontal="center" vertical="center" wrapText="1"/>
    </xf>
    <xf numFmtId="0" fontId="4" fillId="0" borderId="10" xfId="0" applyFont="1" applyFill="1" applyBorder="1" applyAlignment="1">
      <alignment horizontal="left" vertical="top" wrapText="1"/>
    </xf>
    <xf numFmtId="0" fontId="8" fillId="34"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2" fillId="0" borderId="0" xfId="0" applyFont="1" applyAlignment="1">
      <alignment/>
    </xf>
    <xf numFmtId="0" fontId="5" fillId="33" borderId="0" xfId="0" applyFont="1" applyFill="1" applyAlignment="1">
      <alignment/>
    </xf>
    <xf numFmtId="0" fontId="2" fillId="0" borderId="11" xfId="0" applyFont="1" applyBorder="1" applyAlignment="1">
      <alignment/>
    </xf>
    <xf numFmtId="0" fontId="5" fillId="0" borderId="10" xfId="0" applyFont="1" applyBorder="1" applyAlignment="1">
      <alignment horizontal="center" vertical="center" wrapText="1"/>
    </xf>
    <xf numFmtId="0" fontId="8" fillId="33" borderId="12" xfId="0" applyFont="1" applyFill="1" applyBorder="1" applyAlignment="1">
      <alignment horizontal="center"/>
    </xf>
    <xf numFmtId="0" fontId="8" fillId="33" borderId="10" xfId="0" applyFont="1" applyFill="1" applyBorder="1" applyAlignment="1">
      <alignment horizontal="center"/>
    </xf>
    <xf numFmtId="0" fontId="5" fillId="34" borderId="10" xfId="0" applyFont="1" applyFill="1" applyBorder="1" applyAlignment="1">
      <alignment horizontal="left" vertical="center" wrapText="1"/>
    </xf>
    <xf numFmtId="0" fontId="5" fillId="34" borderId="10" xfId="0" applyFont="1" applyFill="1" applyBorder="1" applyAlignment="1">
      <alignment horizontal="right" vertical="center"/>
    </xf>
    <xf numFmtId="0" fontId="5" fillId="34" borderId="10" xfId="0" applyFont="1" applyFill="1" applyBorder="1" applyAlignment="1">
      <alignment vertical="top" wrapText="1"/>
    </xf>
    <xf numFmtId="0" fontId="5" fillId="34" borderId="10" xfId="0" applyFont="1" applyFill="1" applyBorder="1" applyAlignment="1">
      <alignment vertical="center"/>
    </xf>
    <xf numFmtId="0" fontId="8" fillId="34" borderId="10" xfId="0" applyFont="1" applyFill="1" applyBorder="1" applyAlignment="1">
      <alignment horizontal="center" vertical="center"/>
    </xf>
    <xf numFmtId="0" fontId="10" fillId="0" borderId="10" xfId="0" applyFont="1" applyBorder="1" applyAlignment="1">
      <alignment/>
    </xf>
    <xf numFmtId="0" fontId="2" fillId="34" borderId="10" xfId="0" applyFont="1" applyFill="1" applyBorder="1" applyAlignment="1">
      <alignment horizontal="center"/>
    </xf>
    <xf numFmtId="0" fontId="10" fillId="34" borderId="10" xfId="0" applyFont="1" applyFill="1" applyBorder="1" applyAlignment="1">
      <alignment horizontal="center"/>
    </xf>
    <xf numFmtId="0" fontId="5" fillId="34" borderId="13" xfId="0" applyFont="1" applyFill="1" applyBorder="1" applyAlignment="1">
      <alignment horizontal="center" vertical="center"/>
    </xf>
    <xf numFmtId="0" fontId="5" fillId="34" borderId="10" xfId="0" applyFont="1" applyFill="1" applyBorder="1" applyAlignment="1">
      <alignment wrapText="1"/>
    </xf>
    <xf numFmtId="0" fontId="2" fillId="34" borderId="10" xfId="0" applyFont="1" applyFill="1" applyBorder="1" applyAlignment="1">
      <alignment horizontal="center" vertical="center"/>
    </xf>
    <xf numFmtId="0" fontId="5" fillId="34" borderId="13" xfId="0" applyFont="1" applyFill="1" applyBorder="1" applyAlignment="1">
      <alignment horizontal="right" vertical="center"/>
    </xf>
    <xf numFmtId="0" fontId="9" fillId="34" borderId="10" xfId="0" applyFont="1" applyFill="1" applyBorder="1" applyAlignment="1">
      <alignment horizontal="left" vertical="top" wrapText="1"/>
    </xf>
    <xf numFmtId="0" fontId="3" fillId="34" borderId="0" xfId="0" applyFont="1" applyFill="1" applyAlignment="1">
      <alignment wrapText="1"/>
    </xf>
    <xf numFmtId="0" fontId="3" fillId="34" borderId="14" xfId="0" applyFont="1" applyFill="1" applyBorder="1" applyAlignment="1">
      <alignment vertical="center" wrapText="1"/>
    </xf>
    <xf numFmtId="0" fontId="8" fillId="34" borderId="10" xfId="0" applyFont="1" applyFill="1" applyBorder="1" applyAlignment="1">
      <alignment horizontal="left" vertical="center" wrapText="1"/>
    </xf>
    <xf numFmtId="0" fontId="0" fillId="34" borderId="15" xfId="0" applyFont="1" applyFill="1" applyBorder="1" applyAlignment="1">
      <alignment/>
    </xf>
    <xf numFmtId="0" fontId="0" fillId="34" borderId="0" xfId="0" applyFill="1" applyBorder="1" applyAlignment="1">
      <alignment/>
    </xf>
    <xf numFmtId="0" fontId="11" fillId="33" borderId="0" xfId="0" applyFont="1" applyFill="1" applyBorder="1" applyAlignment="1">
      <alignment vertical="center" wrapText="1"/>
    </xf>
    <xf numFmtId="0" fontId="12" fillId="33" borderId="0" xfId="0" applyFont="1" applyFill="1" applyAlignment="1">
      <alignment vertical="center" wrapText="1"/>
    </xf>
    <xf numFmtId="0" fontId="3" fillId="34" borderId="16" xfId="0" applyFont="1" applyFill="1" applyBorder="1" applyAlignment="1">
      <alignment vertical="center" wrapText="1"/>
    </xf>
    <xf numFmtId="0" fontId="1" fillId="34" borderId="13" xfId="0" applyFont="1" applyFill="1" applyBorder="1" applyAlignment="1">
      <alignment horizontal="left" wrapText="1"/>
    </xf>
    <xf numFmtId="0" fontId="3"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0" fillId="34" borderId="15" xfId="0" applyFill="1" applyBorder="1" applyAlignment="1">
      <alignment/>
    </xf>
    <xf numFmtId="0" fontId="3" fillId="34" borderId="10" xfId="0" applyFont="1" applyFill="1" applyBorder="1" applyAlignment="1">
      <alignment vertical="top" wrapText="1"/>
    </xf>
    <xf numFmtId="0" fontId="12" fillId="33" borderId="0" xfId="0" applyFont="1" applyFill="1" applyAlignment="1">
      <alignment horizontal="center" vertical="center" wrapText="1"/>
    </xf>
    <xf numFmtId="0" fontId="11" fillId="33" borderId="0" xfId="0" applyFont="1" applyFill="1" applyBorder="1" applyAlignment="1">
      <alignment horizontal="center" vertical="center" wrapText="1"/>
    </xf>
    <xf numFmtId="0" fontId="3" fillId="34" borderId="10" xfId="0" applyFont="1" applyFill="1" applyBorder="1" applyAlignment="1">
      <alignment wrapText="1"/>
    </xf>
    <xf numFmtId="0" fontId="0" fillId="34" borderId="13" xfId="0" applyFill="1" applyBorder="1" applyAlignment="1">
      <alignment/>
    </xf>
    <xf numFmtId="0" fontId="5" fillId="34" borderId="10"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0" xfId="0" applyFont="1" applyFill="1" applyBorder="1" applyAlignment="1">
      <alignment horizontal="left" wrapText="1"/>
    </xf>
    <xf numFmtId="0" fontId="2" fillId="34" borderId="10" xfId="0" applyFont="1" applyFill="1" applyBorder="1" applyAlignment="1">
      <alignment/>
    </xf>
    <xf numFmtId="0" fontId="2" fillId="34" borderId="13"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0"/>
  <sheetViews>
    <sheetView tabSelected="1" zoomScalePageLayoutView="0" workbookViewId="0" topLeftCell="A79">
      <selection activeCell="D91" sqref="D91"/>
    </sheetView>
  </sheetViews>
  <sheetFormatPr defaultColWidth="9.00390625" defaultRowHeight="12.75"/>
  <cols>
    <col min="1" max="1" width="1.12109375" style="0" customWidth="1"/>
    <col min="2" max="2" width="0.37109375" style="0" customWidth="1"/>
    <col min="3" max="3" width="37.875" style="0" customWidth="1"/>
    <col min="4" max="4" width="8.125" style="0" customWidth="1"/>
    <col min="5" max="5" width="13.00390625" style="0" customWidth="1"/>
    <col min="6" max="6" width="7.875" style="0" customWidth="1"/>
    <col min="7" max="7" width="6.25390625" style="0" customWidth="1"/>
    <col min="8" max="8" width="16.125" style="0" customWidth="1"/>
    <col min="9" max="9" width="7.25390625" style="0" customWidth="1"/>
    <col min="10" max="10" width="9.875" style="0" customWidth="1"/>
    <col min="11" max="11" width="10.00390625" style="0" customWidth="1"/>
  </cols>
  <sheetData>
    <row r="1" spans="1:8" ht="4.5" customHeight="1">
      <c r="A1" s="2"/>
      <c r="B1" s="3"/>
      <c r="C1" s="3"/>
      <c r="D1" s="3"/>
      <c r="E1" s="3"/>
      <c r="F1" s="3"/>
      <c r="G1" s="3"/>
      <c r="H1" s="3"/>
    </row>
    <row r="2" spans="1:8" ht="12.75" hidden="1">
      <c r="A2" s="2"/>
      <c r="B2" s="3"/>
      <c r="C2" s="3"/>
      <c r="D2" s="3"/>
      <c r="E2" s="3"/>
      <c r="F2" s="3"/>
      <c r="G2" s="3"/>
      <c r="H2" s="3"/>
    </row>
    <row r="3" spans="1:11" ht="13.5" customHeight="1">
      <c r="A3" s="47" t="s">
        <v>114</v>
      </c>
      <c r="B3" s="47"/>
      <c r="C3" s="47"/>
      <c r="D3" s="47"/>
      <c r="E3" s="47"/>
      <c r="F3" s="47"/>
      <c r="G3" s="47"/>
      <c r="H3" s="47"/>
      <c r="I3" s="40"/>
      <c r="J3" s="40"/>
      <c r="K3" s="40"/>
    </row>
    <row r="4" spans="1:11" ht="22.5" customHeight="1">
      <c r="A4" s="48" t="s">
        <v>4</v>
      </c>
      <c r="B4" s="48"/>
      <c r="C4" s="48"/>
      <c r="D4" s="48"/>
      <c r="E4" s="48"/>
      <c r="F4" s="48"/>
      <c r="G4" s="48"/>
      <c r="H4" s="48"/>
      <c r="I4" s="39"/>
      <c r="J4" s="39"/>
      <c r="K4" s="39"/>
    </row>
    <row r="5" spans="1:11" ht="0.75" customHeight="1" hidden="1">
      <c r="A5" s="16"/>
      <c r="B5" s="51" t="s">
        <v>3</v>
      </c>
      <c r="C5" s="52"/>
      <c r="D5" s="53"/>
      <c r="E5" s="53"/>
      <c r="F5" s="53"/>
      <c r="G5" s="53"/>
      <c r="H5" s="53"/>
      <c r="I5" s="17"/>
      <c r="J5" s="15"/>
      <c r="K5" s="15"/>
    </row>
    <row r="6" spans="1:11" ht="106.5" customHeight="1">
      <c r="A6" s="16"/>
      <c r="B6" s="51"/>
      <c r="C6" s="44" t="s">
        <v>5</v>
      </c>
      <c r="D6" s="18" t="s">
        <v>2</v>
      </c>
      <c r="E6" s="44" t="s">
        <v>0</v>
      </c>
      <c r="F6" s="44" t="s">
        <v>22</v>
      </c>
      <c r="G6" s="44" t="s">
        <v>6</v>
      </c>
      <c r="H6" s="44" t="s">
        <v>7</v>
      </c>
      <c r="I6" s="6"/>
      <c r="J6" s="6"/>
      <c r="K6" s="6"/>
    </row>
    <row r="7" spans="1:11" ht="10.5" customHeight="1">
      <c r="A7" s="16"/>
      <c r="B7" s="19"/>
      <c r="C7" s="20">
        <v>1</v>
      </c>
      <c r="D7" s="20">
        <v>2</v>
      </c>
      <c r="E7" s="20">
        <v>3</v>
      </c>
      <c r="F7" s="20">
        <v>4</v>
      </c>
      <c r="G7" s="20">
        <v>5</v>
      </c>
      <c r="H7" s="20">
        <v>6</v>
      </c>
      <c r="I7" s="6"/>
      <c r="J7" s="20"/>
      <c r="K7" s="6"/>
    </row>
    <row r="8" spans="1:11" ht="129.75" customHeight="1">
      <c r="A8" s="16"/>
      <c r="B8" s="32">
        <v>1</v>
      </c>
      <c r="C8" s="21" t="s">
        <v>59</v>
      </c>
      <c r="D8" s="5">
        <v>2210</v>
      </c>
      <c r="E8" s="44" t="s">
        <v>62</v>
      </c>
      <c r="F8" s="5"/>
      <c r="G8" s="5"/>
      <c r="H8" s="44" t="s">
        <v>12</v>
      </c>
      <c r="I8" s="5">
        <v>10116</v>
      </c>
      <c r="J8" s="27">
        <v>8360</v>
      </c>
      <c r="K8" s="6"/>
    </row>
    <row r="9" spans="1:11" ht="26.25" customHeight="1">
      <c r="A9" s="16"/>
      <c r="B9" s="32"/>
      <c r="C9" s="21" t="s">
        <v>39</v>
      </c>
      <c r="D9" s="5">
        <v>2210</v>
      </c>
      <c r="E9" s="44" t="s">
        <v>63</v>
      </c>
      <c r="F9" s="5"/>
      <c r="G9" s="5"/>
      <c r="H9" s="44" t="s">
        <v>12</v>
      </c>
      <c r="I9" s="5">
        <v>10116</v>
      </c>
      <c r="J9" s="27">
        <v>55</v>
      </c>
      <c r="K9" s="6"/>
    </row>
    <row r="10" spans="1:11" ht="36.75" customHeight="1">
      <c r="A10" s="16"/>
      <c r="B10" s="32"/>
      <c r="C10" s="21" t="s">
        <v>52</v>
      </c>
      <c r="D10" s="5">
        <v>2210</v>
      </c>
      <c r="E10" s="44" t="s">
        <v>64</v>
      </c>
      <c r="F10" s="5"/>
      <c r="G10" s="5"/>
      <c r="H10" s="44" t="s">
        <v>12</v>
      </c>
      <c r="I10" s="5">
        <v>10116</v>
      </c>
      <c r="J10" s="27">
        <v>520</v>
      </c>
      <c r="K10" s="6"/>
    </row>
    <row r="11" spans="1:11" ht="41.25" customHeight="1">
      <c r="A11" s="16"/>
      <c r="B11" s="32"/>
      <c r="C11" s="21" t="s">
        <v>51</v>
      </c>
      <c r="D11" s="5">
        <v>2210</v>
      </c>
      <c r="E11" s="44" t="s">
        <v>65</v>
      </c>
      <c r="F11" s="5"/>
      <c r="G11" s="5"/>
      <c r="H11" s="44" t="s">
        <v>12</v>
      </c>
      <c r="I11" s="5">
        <v>10116</v>
      </c>
      <c r="J11" s="27">
        <v>355</v>
      </c>
      <c r="K11" s="6"/>
    </row>
    <row r="12" spans="1:11" ht="27.75" customHeight="1">
      <c r="A12" s="16"/>
      <c r="B12" s="32"/>
      <c r="C12" s="21" t="s">
        <v>50</v>
      </c>
      <c r="D12" s="5">
        <v>2210</v>
      </c>
      <c r="E12" s="44" t="s">
        <v>66</v>
      </c>
      <c r="F12" s="5"/>
      <c r="G12" s="5"/>
      <c r="H12" s="44" t="s">
        <v>12</v>
      </c>
      <c r="I12" s="5">
        <v>10116</v>
      </c>
      <c r="J12" s="27">
        <v>2268</v>
      </c>
      <c r="K12" s="6"/>
    </row>
    <row r="13" spans="1:11" ht="38.25" customHeight="1">
      <c r="A13" s="16"/>
      <c r="B13" s="32"/>
      <c r="C13" s="21" t="s">
        <v>54</v>
      </c>
      <c r="D13" s="5">
        <v>2210</v>
      </c>
      <c r="E13" s="44" t="s">
        <v>67</v>
      </c>
      <c r="F13" s="5"/>
      <c r="G13" s="5"/>
      <c r="H13" s="44" t="s">
        <v>12</v>
      </c>
      <c r="I13" s="5">
        <v>10116</v>
      </c>
      <c r="J13" s="27">
        <v>6726</v>
      </c>
      <c r="K13" s="6"/>
    </row>
    <row r="14" spans="1:11" ht="38.25" customHeight="1">
      <c r="A14" s="16"/>
      <c r="B14" s="32"/>
      <c r="C14" s="21" t="s">
        <v>53</v>
      </c>
      <c r="D14" s="5"/>
      <c r="E14" s="44" t="s">
        <v>68</v>
      </c>
      <c r="F14" s="5"/>
      <c r="G14" s="5"/>
      <c r="H14" s="44" t="s">
        <v>12</v>
      </c>
      <c r="I14" s="5">
        <v>10116</v>
      </c>
      <c r="J14" s="27">
        <v>450</v>
      </c>
      <c r="K14" s="6"/>
    </row>
    <row r="15" spans="1:11" ht="27" customHeight="1">
      <c r="A15" s="16"/>
      <c r="B15" s="32"/>
      <c r="C15" s="21" t="s">
        <v>31</v>
      </c>
      <c r="D15" s="5">
        <v>2210</v>
      </c>
      <c r="E15" s="44" t="s">
        <v>108</v>
      </c>
      <c r="F15" s="5"/>
      <c r="G15" s="5"/>
      <c r="H15" s="44" t="s">
        <v>20</v>
      </c>
      <c r="I15" s="5">
        <v>10116</v>
      </c>
      <c r="J15" s="27">
        <v>40600</v>
      </c>
      <c r="K15" s="6"/>
    </row>
    <row r="16" spans="1:11" ht="69.75" customHeight="1">
      <c r="A16" s="16"/>
      <c r="B16" s="32"/>
      <c r="C16" s="30" t="s">
        <v>35</v>
      </c>
      <c r="D16" s="5">
        <v>2210</v>
      </c>
      <c r="E16" s="44" t="s">
        <v>69</v>
      </c>
      <c r="F16" s="5"/>
      <c r="G16" s="5"/>
      <c r="H16" s="44" t="s">
        <v>12</v>
      </c>
      <c r="I16" s="5">
        <v>10116</v>
      </c>
      <c r="J16" s="27">
        <v>7200</v>
      </c>
      <c r="K16" s="6"/>
    </row>
    <row r="17" spans="1:11" ht="29.25" customHeight="1">
      <c r="A17" s="16"/>
      <c r="B17" s="32"/>
      <c r="C17" s="30" t="s">
        <v>106</v>
      </c>
      <c r="D17" s="5">
        <v>2210</v>
      </c>
      <c r="E17" s="44" t="s">
        <v>107</v>
      </c>
      <c r="F17" s="5"/>
      <c r="G17" s="5"/>
      <c r="H17" s="44" t="s">
        <v>20</v>
      </c>
      <c r="I17" s="5">
        <v>10116</v>
      </c>
      <c r="J17" s="27">
        <v>3800</v>
      </c>
      <c r="K17" s="6"/>
    </row>
    <row r="18" spans="1:11" ht="48" customHeight="1">
      <c r="A18" s="16"/>
      <c r="B18" s="32"/>
      <c r="C18" s="4" t="s">
        <v>109</v>
      </c>
      <c r="D18" s="5">
        <v>2210</v>
      </c>
      <c r="E18" s="44" t="s">
        <v>70</v>
      </c>
      <c r="F18" s="5"/>
      <c r="G18" s="5"/>
      <c r="H18" s="44" t="s">
        <v>12</v>
      </c>
      <c r="I18" s="5">
        <v>10116</v>
      </c>
      <c r="J18" s="27">
        <v>276</v>
      </c>
      <c r="K18" s="6"/>
    </row>
    <row r="19" spans="1:11" ht="42" customHeight="1">
      <c r="A19" s="16"/>
      <c r="B19" s="32"/>
      <c r="C19" s="30" t="s">
        <v>36</v>
      </c>
      <c r="D19" s="5">
        <v>2210</v>
      </c>
      <c r="E19" s="44" t="s">
        <v>71</v>
      </c>
      <c r="F19" s="5"/>
      <c r="G19" s="5"/>
      <c r="H19" s="44" t="s">
        <v>12</v>
      </c>
      <c r="I19" s="5">
        <v>10116</v>
      </c>
      <c r="J19" s="27">
        <v>1800</v>
      </c>
      <c r="K19" s="6"/>
    </row>
    <row r="20" spans="1:11" ht="42" customHeight="1">
      <c r="A20" s="16"/>
      <c r="B20" s="32"/>
      <c r="C20" s="4" t="s">
        <v>16</v>
      </c>
      <c r="D20" s="5">
        <v>2210</v>
      </c>
      <c r="E20" s="44" t="s">
        <v>72</v>
      </c>
      <c r="F20" s="5"/>
      <c r="G20" s="5"/>
      <c r="H20" s="44" t="s">
        <v>12</v>
      </c>
      <c r="I20" s="5">
        <v>10116</v>
      </c>
      <c r="J20" s="27">
        <v>4000</v>
      </c>
      <c r="K20" s="6"/>
    </row>
    <row r="21" spans="1:11" ht="57" customHeight="1">
      <c r="A21" s="16"/>
      <c r="B21" s="22">
        <v>4</v>
      </c>
      <c r="C21" s="21" t="s">
        <v>55</v>
      </c>
      <c r="D21" s="5">
        <v>2240</v>
      </c>
      <c r="E21" s="44" t="s">
        <v>73</v>
      </c>
      <c r="F21" s="5"/>
      <c r="G21" s="5"/>
      <c r="H21" s="44" t="s">
        <v>12</v>
      </c>
      <c r="I21" s="5">
        <v>10116</v>
      </c>
      <c r="J21" s="27">
        <v>637</v>
      </c>
      <c r="K21" s="6"/>
    </row>
    <row r="22" spans="1:11" ht="121.5" customHeight="1">
      <c r="A22" s="16"/>
      <c r="B22" s="22">
        <v>5</v>
      </c>
      <c r="C22" s="21" t="s">
        <v>32</v>
      </c>
      <c r="D22" s="5">
        <v>2240</v>
      </c>
      <c r="E22" s="44" t="s">
        <v>74</v>
      </c>
      <c r="F22" s="5"/>
      <c r="G22" s="5"/>
      <c r="H22" s="44" t="s">
        <v>12</v>
      </c>
      <c r="I22" s="5">
        <v>10116</v>
      </c>
      <c r="J22" s="27">
        <v>8800</v>
      </c>
      <c r="K22" s="6"/>
    </row>
    <row r="23" spans="1:11" ht="60" customHeight="1">
      <c r="A23" s="16"/>
      <c r="B23" s="22"/>
      <c r="C23" s="21" t="s">
        <v>40</v>
      </c>
      <c r="D23" s="5">
        <v>2240</v>
      </c>
      <c r="E23" s="44" t="s">
        <v>75</v>
      </c>
      <c r="F23" s="5"/>
      <c r="G23" s="5"/>
      <c r="H23" s="44" t="s">
        <v>12</v>
      </c>
      <c r="I23" s="5">
        <v>10116</v>
      </c>
      <c r="J23" s="27">
        <v>4800</v>
      </c>
      <c r="K23" s="6"/>
    </row>
    <row r="24" spans="1:11" ht="62.25" customHeight="1">
      <c r="A24" s="16"/>
      <c r="B24" s="22">
        <v>10</v>
      </c>
      <c r="C24" s="30" t="s">
        <v>38</v>
      </c>
      <c r="D24" s="5">
        <v>2240</v>
      </c>
      <c r="E24" s="44" t="s">
        <v>76</v>
      </c>
      <c r="F24" s="5"/>
      <c r="G24" s="5"/>
      <c r="H24" s="5" t="s">
        <v>1</v>
      </c>
      <c r="I24" s="5">
        <v>10116</v>
      </c>
      <c r="J24" s="27">
        <v>5539</v>
      </c>
      <c r="K24" s="6"/>
    </row>
    <row r="25" spans="1:11" ht="69" customHeight="1">
      <c r="A25" s="16"/>
      <c r="B25" s="22"/>
      <c r="C25" s="30" t="s">
        <v>28</v>
      </c>
      <c r="D25" s="5">
        <v>2240</v>
      </c>
      <c r="E25" s="44" t="s">
        <v>77</v>
      </c>
      <c r="F25" s="5"/>
      <c r="G25" s="5"/>
      <c r="H25" s="5" t="s">
        <v>1</v>
      </c>
      <c r="I25" s="5">
        <v>10116</v>
      </c>
      <c r="J25" s="27">
        <v>1736</v>
      </c>
      <c r="K25" s="6"/>
    </row>
    <row r="26" spans="1:11" ht="69.75" customHeight="1">
      <c r="A26" s="16"/>
      <c r="B26" s="22">
        <v>12</v>
      </c>
      <c r="C26" s="21" t="s">
        <v>33</v>
      </c>
      <c r="D26" s="5">
        <v>2240</v>
      </c>
      <c r="E26" s="44" t="s">
        <v>23</v>
      </c>
      <c r="F26" s="5"/>
      <c r="G26" s="5"/>
      <c r="H26" s="5" t="s">
        <v>1</v>
      </c>
      <c r="I26" s="5">
        <v>10116</v>
      </c>
      <c r="J26" s="27">
        <v>6000</v>
      </c>
      <c r="K26" s="6"/>
    </row>
    <row r="27" spans="1:11" ht="48" customHeight="1">
      <c r="A27" s="16"/>
      <c r="B27" s="22"/>
      <c r="C27" s="10" t="s">
        <v>56</v>
      </c>
      <c r="D27" s="5">
        <v>2240</v>
      </c>
      <c r="E27" s="44" t="s">
        <v>78</v>
      </c>
      <c r="F27" s="5"/>
      <c r="G27" s="5"/>
      <c r="H27" s="44" t="s">
        <v>12</v>
      </c>
      <c r="I27" s="5">
        <v>10116</v>
      </c>
      <c r="J27" s="27">
        <v>2</v>
      </c>
      <c r="K27" s="6"/>
    </row>
    <row r="28" spans="1:11" ht="38.25" customHeight="1">
      <c r="A28" s="16"/>
      <c r="B28" s="22"/>
      <c r="C28" s="4" t="s">
        <v>57</v>
      </c>
      <c r="D28" s="5">
        <v>2240</v>
      </c>
      <c r="E28" s="44" t="s">
        <v>79</v>
      </c>
      <c r="F28" s="5"/>
      <c r="G28" s="5"/>
      <c r="H28" s="44" t="s">
        <v>12</v>
      </c>
      <c r="I28" s="5">
        <v>10116</v>
      </c>
      <c r="J28" s="27">
        <v>320</v>
      </c>
      <c r="K28" s="6"/>
    </row>
    <row r="29" spans="1:11" ht="42.75" customHeight="1">
      <c r="A29" s="16"/>
      <c r="B29" s="22">
        <v>13</v>
      </c>
      <c r="C29" s="21" t="s">
        <v>34</v>
      </c>
      <c r="D29" s="5">
        <v>2240</v>
      </c>
      <c r="E29" s="44" t="s">
        <v>80</v>
      </c>
      <c r="F29" s="5"/>
      <c r="G29" s="5"/>
      <c r="H29" s="44" t="s">
        <v>24</v>
      </c>
      <c r="I29" s="5">
        <v>10116</v>
      </c>
      <c r="J29" s="27">
        <v>15350</v>
      </c>
      <c r="K29" s="6"/>
    </row>
    <row r="30" spans="1:11" ht="51" customHeight="1">
      <c r="A30" s="16"/>
      <c r="B30" s="22">
        <v>18</v>
      </c>
      <c r="C30" s="30" t="s">
        <v>27</v>
      </c>
      <c r="D30" s="5">
        <v>2272</v>
      </c>
      <c r="E30" s="44" t="s">
        <v>81</v>
      </c>
      <c r="F30" s="5"/>
      <c r="G30" s="5"/>
      <c r="H30" s="44" t="s">
        <v>13</v>
      </c>
      <c r="I30" s="5">
        <v>10116</v>
      </c>
      <c r="J30" s="27">
        <v>264</v>
      </c>
      <c r="K30" s="6"/>
    </row>
    <row r="31" spans="1:11" ht="39.75" customHeight="1">
      <c r="A31" s="16"/>
      <c r="B31" s="22"/>
      <c r="C31" s="30" t="s">
        <v>26</v>
      </c>
      <c r="D31" s="5">
        <v>2272</v>
      </c>
      <c r="E31" s="44" t="s">
        <v>82</v>
      </c>
      <c r="F31" s="5"/>
      <c r="G31" s="5"/>
      <c r="H31" s="5" t="s">
        <v>25</v>
      </c>
      <c r="I31" s="5">
        <v>10116</v>
      </c>
      <c r="J31" s="27">
        <v>580</v>
      </c>
      <c r="K31" s="6"/>
    </row>
    <row r="32" spans="1:11" ht="38.25" customHeight="1">
      <c r="A32" s="16"/>
      <c r="B32" s="22"/>
      <c r="C32" s="30" t="s">
        <v>29</v>
      </c>
      <c r="D32" s="5">
        <v>2282</v>
      </c>
      <c r="E32" s="44" t="s">
        <v>83</v>
      </c>
      <c r="F32" s="5"/>
      <c r="G32" s="5"/>
      <c r="H32" s="44" t="s">
        <v>1</v>
      </c>
      <c r="I32" s="5">
        <v>10116</v>
      </c>
      <c r="J32" s="27">
        <v>5500</v>
      </c>
      <c r="K32" s="6"/>
    </row>
    <row r="33" spans="1:11" ht="42.75" customHeight="1">
      <c r="A33" s="16"/>
      <c r="B33" s="22">
        <v>20</v>
      </c>
      <c r="C33" s="21" t="s">
        <v>37</v>
      </c>
      <c r="D33" s="5">
        <v>2240</v>
      </c>
      <c r="E33" s="44" t="s">
        <v>84</v>
      </c>
      <c r="F33" s="5"/>
      <c r="G33" s="5"/>
      <c r="H33" s="44" t="s">
        <v>12</v>
      </c>
      <c r="I33" s="5">
        <v>90412</v>
      </c>
      <c r="J33" s="27">
        <v>6806</v>
      </c>
      <c r="K33" s="6"/>
    </row>
    <row r="34" spans="1:11" ht="41.25" customHeight="1">
      <c r="A34" s="16"/>
      <c r="B34" s="22"/>
      <c r="C34" s="21" t="s">
        <v>60</v>
      </c>
      <c r="D34" s="5">
        <v>2210</v>
      </c>
      <c r="E34" s="44" t="s">
        <v>85</v>
      </c>
      <c r="F34" s="5"/>
      <c r="G34" s="5"/>
      <c r="H34" s="44" t="s">
        <v>12</v>
      </c>
      <c r="I34" s="5">
        <v>100203</v>
      </c>
      <c r="J34" s="27">
        <v>30000</v>
      </c>
      <c r="K34" s="6"/>
    </row>
    <row r="35" spans="1:11" ht="29.25" customHeight="1">
      <c r="A35" s="16"/>
      <c r="B35" s="22">
        <v>21</v>
      </c>
      <c r="C35" s="4" t="s">
        <v>15</v>
      </c>
      <c r="D35" s="25">
        <v>2240</v>
      </c>
      <c r="E35" s="44" t="s">
        <v>86</v>
      </c>
      <c r="F35" s="5"/>
      <c r="G35" s="5"/>
      <c r="H35" s="44" t="s">
        <v>12</v>
      </c>
      <c r="I35" s="5">
        <v>100203</v>
      </c>
      <c r="J35" s="27">
        <v>60000</v>
      </c>
      <c r="K35" s="6"/>
    </row>
    <row r="36" spans="1:11" ht="29.25" customHeight="1">
      <c r="A36" s="16"/>
      <c r="B36" s="22"/>
      <c r="C36" s="30" t="s">
        <v>8</v>
      </c>
      <c r="D36" s="5">
        <v>2240</v>
      </c>
      <c r="E36" s="44" t="s">
        <v>87</v>
      </c>
      <c r="F36" s="5"/>
      <c r="G36" s="5"/>
      <c r="H36" s="44" t="s">
        <v>12</v>
      </c>
      <c r="I36" s="5">
        <v>100203</v>
      </c>
      <c r="J36" s="27">
        <v>25000</v>
      </c>
      <c r="K36" s="6"/>
    </row>
    <row r="37" spans="1:11" ht="254.25" customHeight="1">
      <c r="A37" s="16"/>
      <c r="B37" s="22"/>
      <c r="C37" s="23" t="s">
        <v>10</v>
      </c>
      <c r="D37" s="23">
        <v>2240</v>
      </c>
      <c r="E37" s="44" t="s">
        <v>88</v>
      </c>
      <c r="F37" s="23"/>
      <c r="G37" s="23"/>
      <c r="H37" s="23" t="s">
        <v>1</v>
      </c>
      <c r="I37" s="23">
        <v>100203</v>
      </c>
      <c r="J37" s="31">
        <v>75000</v>
      </c>
      <c r="K37" s="6"/>
    </row>
    <row r="38" spans="1:11" ht="369.75" customHeight="1">
      <c r="A38" s="16"/>
      <c r="B38" s="22"/>
      <c r="C38" s="33" t="s">
        <v>11</v>
      </c>
      <c r="D38" s="5">
        <v>2240</v>
      </c>
      <c r="E38" s="44" t="s">
        <v>89</v>
      </c>
      <c r="F38" s="5"/>
      <c r="G38" s="5"/>
      <c r="H38" s="5" t="s">
        <v>1</v>
      </c>
      <c r="I38" s="5">
        <v>100203</v>
      </c>
      <c r="J38" s="31">
        <v>75000</v>
      </c>
      <c r="K38" s="6"/>
    </row>
    <row r="39" spans="1:11" ht="69.75" customHeight="1">
      <c r="A39" s="16"/>
      <c r="B39" s="22"/>
      <c r="C39" s="4" t="s">
        <v>61</v>
      </c>
      <c r="D39" s="5"/>
      <c r="E39" s="44" t="s">
        <v>90</v>
      </c>
      <c r="F39" s="5"/>
      <c r="G39" s="5"/>
      <c r="H39" s="5" t="s">
        <v>1</v>
      </c>
      <c r="I39" s="5">
        <v>100203</v>
      </c>
      <c r="J39" s="27">
        <v>2000</v>
      </c>
      <c r="K39" s="6"/>
    </row>
    <row r="40" spans="1:11" ht="30.75" customHeight="1">
      <c r="A40" s="16"/>
      <c r="B40" s="22"/>
      <c r="C40" s="21" t="s">
        <v>9</v>
      </c>
      <c r="D40" s="5">
        <v>2240</v>
      </c>
      <c r="E40" s="44" t="s">
        <v>126</v>
      </c>
      <c r="F40" s="5"/>
      <c r="G40" s="5"/>
      <c r="H40" s="44" t="s">
        <v>20</v>
      </c>
      <c r="I40" s="5">
        <v>100203</v>
      </c>
      <c r="J40" s="27">
        <v>47227</v>
      </c>
      <c r="K40" s="6"/>
    </row>
    <row r="41" spans="1:11" ht="75.75" customHeight="1" thickBot="1">
      <c r="A41" s="16"/>
      <c r="B41" s="22"/>
      <c r="C41" s="34" t="s">
        <v>103</v>
      </c>
      <c r="D41" s="25">
        <v>2240</v>
      </c>
      <c r="E41" s="44" t="s">
        <v>127</v>
      </c>
      <c r="F41" s="5"/>
      <c r="G41" s="5"/>
      <c r="H41" s="44" t="s">
        <v>20</v>
      </c>
      <c r="I41" s="5">
        <v>100203</v>
      </c>
      <c r="J41" s="27">
        <v>71000</v>
      </c>
      <c r="K41" s="6"/>
    </row>
    <row r="42" spans="1:11" ht="63.75" customHeight="1" thickBot="1">
      <c r="A42" s="16"/>
      <c r="B42" s="22"/>
      <c r="C42" s="35" t="s">
        <v>104</v>
      </c>
      <c r="D42" s="25">
        <v>2240</v>
      </c>
      <c r="E42" s="44" t="s">
        <v>128</v>
      </c>
      <c r="F42" s="5"/>
      <c r="G42" s="5"/>
      <c r="H42" s="44" t="s">
        <v>20</v>
      </c>
      <c r="I42" s="5">
        <v>100203</v>
      </c>
      <c r="J42" s="27">
        <v>47809</v>
      </c>
      <c r="K42" s="6"/>
    </row>
    <row r="43" spans="1:11" ht="71.25" customHeight="1" thickBot="1">
      <c r="A43" s="16"/>
      <c r="B43" s="22"/>
      <c r="C43" s="41" t="s">
        <v>105</v>
      </c>
      <c r="D43" s="25">
        <v>2240</v>
      </c>
      <c r="E43" s="44" t="s">
        <v>129</v>
      </c>
      <c r="F43" s="5"/>
      <c r="G43" s="5"/>
      <c r="H43" s="44" t="s">
        <v>20</v>
      </c>
      <c r="I43" s="5">
        <v>100203</v>
      </c>
      <c r="J43" s="27">
        <v>81145</v>
      </c>
      <c r="K43" s="6"/>
    </row>
    <row r="44" spans="1:11" ht="57" customHeight="1" thickBot="1">
      <c r="A44" s="16"/>
      <c r="B44" s="22"/>
      <c r="C44" s="35" t="s">
        <v>135</v>
      </c>
      <c r="D44" s="25">
        <v>2240</v>
      </c>
      <c r="E44" s="44" t="s">
        <v>130</v>
      </c>
      <c r="F44" s="5"/>
      <c r="G44" s="5"/>
      <c r="H44" s="44" t="s">
        <v>20</v>
      </c>
      <c r="I44" s="5">
        <v>100203</v>
      </c>
      <c r="J44" s="27">
        <v>23408</v>
      </c>
      <c r="K44" s="6"/>
    </row>
    <row r="45" spans="1:11" ht="54" customHeight="1" thickBot="1">
      <c r="A45" s="16"/>
      <c r="B45" s="22"/>
      <c r="C45" s="35" t="s">
        <v>123</v>
      </c>
      <c r="D45" s="25">
        <v>2240</v>
      </c>
      <c r="E45" s="44" t="s">
        <v>131</v>
      </c>
      <c r="F45" s="5"/>
      <c r="G45" s="5"/>
      <c r="H45" s="44" t="s">
        <v>20</v>
      </c>
      <c r="I45" s="5">
        <v>100203</v>
      </c>
      <c r="J45" s="27">
        <v>6700</v>
      </c>
      <c r="K45" s="6"/>
    </row>
    <row r="46" spans="1:11" ht="51.75" customHeight="1" thickBot="1">
      <c r="A46" s="16"/>
      <c r="B46" s="22"/>
      <c r="C46" s="35" t="s">
        <v>124</v>
      </c>
      <c r="D46" s="25">
        <v>2240</v>
      </c>
      <c r="E46" s="44" t="s">
        <v>132</v>
      </c>
      <c r="F46" s="5"/>
      <c r="G46" s="5"/>
      <c r="H46" s="44" t="s">
        <v>20</v>
      </c>
      <c r="I46" s="5">
        <v>100203</v>
      </c>
      <c r="J46" s="27">
        <v>51300</v>
      </c>
      <c r="K46" s="6"/>
    </row>
    <row r="47" spans="1:11" ht="71.25" customHeight="1" thickBot="1">
      <c r="A47" s="16"/>
      <c r="B47" s="22"/>
      <c r="C47" s="35" t="s">
        <v>125</v>
      </c>
      <c r="D47" s="25">
        <v>2240</v>
      </c>
      <c r="E47" s="44" t="s">
        <v>133</v>
      </c>
      <c r="F47" s="5"/>
      <c r="G47" s="5"/>
      <c r="H47" s="44" t="s">
        <v>20</v>
      </c>
      <c r="I47" s="5">
        <v>100203</v>
      </c>
      <c r="J47" s="27">
        <v>38000</v>
      </c>
      <c r="K47" s="6"/>
    </row>
    <row r="48" spans="1:11" ht="31.5" customHeight="1">
      <c r="A48" s="16"/>
      <c r="B48" s="22"/>
      <c r="C48" s="4" t="s">
        <v>14</v>
      </c>
      <c r="D48" s="25">
        <v>2240</v>
      </c>
      <c r="E48" s="44" t="s">
        <v>115</v>
      </c>
      <c r="F48" s="5"/>
      <c r="G48" s="5"/>
      <c r="H48" s="44" t="s">
        <v>20</v>
      </c>
      <c r="I48" s="5">
        <v>100203</v>
      </c>
      <c r="J48" s="27">
        <v>14004</v>
      </c>
      <c r="K48" s="6"/>
    </row>
    <row r="49" spans="1:11" ht="68.25" customHeight="1">
      <c r="A49" s="16"/>
      <c r="B49" s="22"/>
      <c r="C49" s="4" t="s">
        <v>19</v>
      </c>
      <c r="D49" s="25">
        <v>2240</v>
      </c>
      <c r="E49" s="44" t="s">
        <v>116</v>
      </c>
      <c r="F49" s="5"/>
      <c r="G49" s="5"/>
      <c r="H49" s="44" t="s">
        <v>20</v>
      </c>
      <c r="I49" s="5">
        <v>100203</v>
      </c>
      <c r="J49" s="27">
        <v>4407</v>
      </c>
      <c r="K49" s="6"/>
    </row>
    <row r="50" spans="1:11" ht="27" customHeight="1">
      <c r="A50" s="16"/>
      <c r="B50" s="22"/>
      <c r="C50" s="10" t="s">
        <v>17</v>
      </c>
      <c r="D50" s="25">
        <v>2240</v>
      </c>
      <c r="E50" s="44" t="s">
        <v>91</v>
      </c>
      <c r="F50" s="5"/>
      <c r="G50" s="5"/>
      <c r="H50" s="44" t="s">
        <v>12</v>
      </c>
      <c r="I50" s="5">
        <v>100203</v>
      </c>
      <c r="J50" s="27">
        <v>20000</v>
      </c>
      <c r="K50" s="6"/>
    </row>
    <row r="51" spans="1:11" ht="37.5" customHeight="1">
      <c r="A51" s="16"/>
      <c r="B51" s="22"/>
      <c r="C51" s="30" t="s">
        <v>30</v>
      </c>
      <c r="D51" s="25">
        <v>2240</v>
      </c>
      <c r="E51" s="44" t="s">
        <v>92</v>
      </c>
      <c r="F51" s="5"/>
      <c r="G51" s="5"/>
      <c r="H51" s="44" t="s">
        <v>12</v>
      </c>
      <c r="I51" s="5">
        <v>100203</v>
      </c>
      <c r="J51" s="27">
        <v>5000</v>
      </c>
      <c r="K51" s="6"/>
    </row>
    <row r="52" spans="1:11" ht="18" customHeight="1">
      <c r="A52" s="16"/>
      <c r="B52" s="22">
        <v>26</v>
      </c>
      <c r="C52" s="36" t="s">
        <v>45</v>
      </c>
      <c r="D52" s="25">
        <v>2240</v>
      </c>
      <c r="E52" s="13">
        <v>198400</v>
      </c>
      <c r="F52" s="25"/>
      <c r="G52" s="25"/>
      <c r="H52" s="13"/>
      <c r="I52" s="25"/>
      <c r="J52" s="28"/>
      <c r="K52" s="26"/>
    </row>
    <row r="53" spans="1:11" ht="25.5" customHeight="1">
      <c r="A53" s="16"/>
      <c r="B53" s="22"/>
      <c r="C53" s="21" t="s">
        <v>41</v>
      </c>
      <c r="D53" s="25">
        <v>2240</v>
      </c>
      <c r="E53" s="44" t="s">
        <v>100</v>
      </c>
      <c r="F53" s="5"/>
      <c r="G53" s="5"/>
      <c r="H53" s="44" t="s">
        <v>12</v>
      </c>
      <c r="I53" s="5">
        <v>100203</v>
      </c>
      <c r="J53" s="27">
        <v>143360</v>
      </c>
      <c r="K53" s="6"/>
    </row>
    <row r="54" spans="1:11" ht="25.5" customHeight="1">
      <c r="A54" s="16"/>
      <c r="B54" s="22"/>
      <c r="C54" s="21" t="s">
        <v>42</v>
      </c>
      <c r="D54" s="25">
        <v>2240</v>
      </c>
      <c r="E54" s="44" t="s">
        <v>99</v>
      </c>
      <c r="F54" s="5"/>
      <c r="G54" s="5"/>
      <c r="H54" s="44" t="s">
        <v>20</v>
      </c>
      <c r="I54" s="5">
        <v>100203</v>
      </c>
      <c r="J54" s="27">
        <v>52483</v>
      </c>
      <c r="K54" s="6"/>
    </row>
    <row r="55" spans="1:11" ht="27" customHeight="1">
      <c r="A55" s="16"/>
      <c r="B55" s="22"/>
      <c r="C55" s="21" t="s">
        <v>43</v>
      </c>
      <c r="D55" s="25">
        <v>2240</v>
      </c>
      <c r="E55" s="44" t="s">
        <v>98</v>
      </c>
      <c r="F55" s="5"/>
      <c r="G55" s="5"/>
      <c r="H55" s="44" t="s">
        <v>20</v>
      </c>
      <c r="I55" s="5">
        <v>100203</v>
      </c>
      <c r="J55" s="27">
        <v>2557</v>
      </c>
      <c r="K55" s="6"/>
    </row>
    <row r="56" spans="1:11" ht="18" customHeight="1">
      <c r="A56" s="16"/>
      <c r="B56" s="22"/>
      <c r="C56" s="36" t="s">
        <v>46</v>
      </c>
      <c r="D56" s="25">
        <v>2240</v>
      </c>
      <c r="E56" s="13">
        <v>102600</v>
      </c>
      <c r="F56" s="25"/>
      <c r="G56" s="25"/>
      <c r="H56" s="13"/>
      <c r="I56" s="25"/>
      <c r="J56" s="28"/>
      <c r="K56" s="26"/>
    </row>
    <row r="57" spans="1:11" ht="22.5" customHeight="1">
      <c r="A57" s="16"/>
      <c r="B57" s="22"/>
      <c r="C57" s="21" t="s">
        <v>47</v>
      </c>
      <c r="D57" s="25">
        <v>2240</v>
      </c>
      <c r="E57" s="44" t="s">
        <v>21</v>
      </c>
      <c r="F57" s="5"/>
      <c r="G57" s="5"/>
      <c r="H57" s="44" t="s">
        <v>12</v>
      </c>
      <c r="I57" s="5">
        <v>100203</v>
      </c>
      <c r="J57" s="27">
        <v>15000</v>
      </c>
      <c r="K57" s="6"/>
    </row>
    <row r="58" spans="1:11" ht="24.75" customHeight="1">
      <c r="A58" s="16"/>
      <c r="B58" s="22"/>
      <c r="C58" s="21" t="s">
        <v>44</v>
      </c>
      <c r="D58" s="25">
        <v>2240</v>
      </c>
      <c r="E58" s="44" t="s">
        <v>101</v>
      </c>
      <c r="F58" s="5"/>
      <c r="G58" s="5"/>
      <c r="H58" s="44" t="s">
        <v>20</v>
      </c>
      <c r="I58" s="5">
        <v>100203</v>
      </c>
      <c r="J58" s="27">
        <v>30000</v>
      </c>
      <c r="K58" s="6"/>
    </row>
    <row r="59" spans="1:11" ht="38.25" customHeight="1">
      <c r="A59" s="16"/>
      <c r="B59" s="22"/>
      <c r="C59" s="21" t="s">
        <v>58</v>
      </c>
      <c r="D59" s="25">
        <v>2240</v>
      </c>
      <c r="E59" s="44" t="s">
        <v>102</v>
      </c>
      <c r="F59" s="5"/>
      <c r="G59" s="5"/>
      <c r="H59" s="44" t="s">
        <v>20</v>
      </c>
      <c r="I59" s="5">
        <v>100203</v>
      </c>
      <c r="J59" s="27">
        <v>57600</v>
      </c>
      <c r="K59" s="6"/>
    </row>
    <row r="60" spans="1:11" ht="46.5" customHeight="1">
      <c r="A60" s="16"/>
      <c r="B60" s="22"/>
      <c r="C60" s="30" t="s">
        <v>48</v>
      </c>
      <c r="D60" s="25">
        <v>3142</v>
      </c>
      <c r="E60" s="44" t="s">
        <v>142</v>
      </c>
      <c r="F60" s="5"/>
      <c r="G60" s="5"/>
      <c r="H60" s="44" t="s">
        <v>20</v>
      </c>
      <c r="I60" s="29">
        <v>150101</v>
      </c>
      <c r="J60" s="27">
        <v>539000</v>
      </c>
      <c r="K60" s="6"/>
    </row>
    <row r="61" spans="1:11" ht="47.25" customHeight="1">
      <c r="A61" s="16"/>
      <c r="B61" s="22"/>
      <c r="C61" s="4" t="s">
        <v>49</v>
      </c>
      <c r="D61" s="25">
        <v>3142</v>
      </c>
      <c r="E61" s="44" t="s">
        <v>93</v>
      </c>
      <c r="F61" s="5"/>
      <c r="G61" s="5"/>
      <c r="H61" s="44" t="s">
        <v>12</v>
      </c>
      <c r="I61" s="29">
        <v>150101</v>
      </c>
      <c r="J61" s="27">
        <v>126000</v>
      </c>
      <c r="K61" s="6"/>
    </row>
    <row r="62" spans="1:11" ht="18.75" customHeight="1">
      <c r="A62" s="16"/>
      <c r="B62" s="22"/>
      <c r="C62" s="4"/>
      <c r="D62" s="25"/>
      <c r="E62" s="44"/>
      <c r="F62" s="5"/>
      <c r="G62" s="5"/>
      <c r="H62" s="11" t="s">
        <v>97</v>
      </c>
      <c r="I62" s="29"/>
      <c r="J62" s="27"/>
      <c r="K62" s="6"/>
    </row>
    <row r="63" spans="1:11" ht="44.25" customHeight="1">
      <c r="A63" s="16"/>
      <c r="B63" s="22"/>
      <c r="C63" s="14" t="s">
        <v>95</v>
      </c>
      <c r="D63" s="25">
        <v>3142</v>
      </c>
      <c r="E63" s="44" t="s">
        <v>87</v>
      </c>
      <c r="F63" s="5"/>
      <c r="G63" s="5"/>
      <c r="H63" s="43" t="s">
        <v>18</v>
      </c>
      <c r="I63" s="29">
        <v>150101</v>
      </c>
      <c r="J63" s="27">
        <v>25000</v>
      </c>
      <c r="K63" s="6"/>
    </row>
    <row r="64" spans="1:11" ht="22.5" customHeight="1">
      <c r="A64" s="16"/>
      <c r="B64" s="22"/>
      <c r="C64" s="12" t="s">
        <v>94</v>
      </c>
      <c r="D64" s="25">
        <v>3132</v>
      </c>
      <c r="E64" s="44" t="s">
        <v>96</v>
      </c>
      <c r="F64" s="5"/>
      <c r="G64" s="5"/>
      <c r="H64" s="43" t="s">
        <v>18</v>
      </c>
      <c r="I64" s="29">
        <v>100203</v>
      </c>
      <c r="J64" s="27">
        <v>61000</v>
      </c>
      <c r="K64" s="6"/>
    </row>
    <row r="65" spans="1:11" ht="22.5" customHeight="1">
      <c r="A65" s="16"/>
      <c r="B65" s="22"/>
      <c r="C65" s="36" t="s">
        <v>45</v>
      </c>
      <c r="D65" s="25"/>
      <c r="E65" s="44"/>
      <c r="F65" s="5"/>
      <c r="G65" s="5"/>
      <c r="H65" s="11" t="s">
        <v>110</v>
      </c>
      <c r="I65" s="29"/>
      <c r="J65" s="27"/>
      <c r="K65" s="6"/>
    </row>
    <row r="66" spans="1:11" ht="22.5" customHeight="1">
      <c r="A66" s="16"/>
      <c r="B66" s="22"/>
      <c r="C66" s="21" t="s">
        <v>42</v>
      </c>
      <c r="D66" s="25">
        <v>2240</v>
      </c>
      <c r="E66" s="44" t="s">
        <v>112</v>
      </c>
      <c r="F66" s="5"/>
      <c r="G66" s="5"/>
      <c r="H66" s="43" t="s">
        <v>18</v>
      </c>
      <c r="I66" s="29">
        <v>100203</v>
      </c>
      <c r="J66" s="27">
        <v>65000</v>
      </c>
      <c r="K66" s="6"/>
    </row>
    <row r="67" spans="1:11" ht="22.5" customHeight="1">
      <c r="A67" s="16"/>
      <c r="B67" s="22"/>
      <c r="C67" s="21" t="s">
        <v>43</v>
      </c>
      <c r="D67" s="25">
        <v>2240</v>
      </c>
      <c r="E67" s="44" t="s">
        <v>111</v>
      </c>
      <c r="F67" s="5"/>
      <c r="G67" s="5"/>
      <c r="H67" s="43" t="s">
        <v>18</v>
      </c>
      <c r="I67" s="29">
        <v>100203</v>
      </c>
      <c r="J67" s="27">
        <v>5000</v>
      </c>
      <c r="K67" s="6"/>
    </row>
    <row r="68" spans="1:11" ht="16.5" customHeight="1">
      <c r="A68" s="16"/>
      <c r="B68" s="22"/>
      <c r="C68" s="36" t="s">
        <v>46</v>
      </c>
      <c r="D68" s="25"/>
      <c r="E68" s="44"/>
      <c r="F68" s="5"/>
      <c r="G68" s="5"/>
      <c r="H68" s="43"/>
      <c r="I68" s="29"/>
      <c r="J68" s="27"/>
      <c r="K68" s="6"/>
    </row>
    <row r="69" spans="1:11" ht="39" customHeight="1">
      <c r="A69" s="16"/>
      <c r="B69" s="22"/>
      <c r="C69" s="21" t="s">
        <v>58</v>
      </c>
      <c r="D69" s="25">
        <v>2240</v>
      </c>
      <c r="E69" s="44" t="s">
        <v>113</v>
      </c>
      <c r="F69" s="5"/>
      <c r="G69" s="5"/>
      <c r="H69" s="43" t="s">
        <v>18</v>
      </c>
      <c r="I69" s="29">
        <v>10203</v>
      </c>
      <c r="J69" s="27">
        <v>30000</v>
      </c>
      <c r="K69" s="6"/>
    </row>
    <row r="70" spans="1:11" ht="19.5" customHeight="1">
      <c r="A70" s="16"/>
      <c r="B70" s="22"/>
      <c r="C70" s="21"/>
      <c r="D70" s="25"/>
      <c r="E70" s="44"/>
      <c r="F70" s="5"/>
      <c r="G70" s="5"/>
      <c r="H70" s="11" t="s">
        <v>117</v>
      </c>
      <c r="I70" s="29"/>
      <c r="J70" s="27"/>
      <c r="K70" s="6"/>
    </row>
    <row r="71" spans="1:11" ht="27" customHeight="1">
      <c r="A71" s="16"/>
      <c r="B71" s="22"/>
      <c r="C71" s="21" t="s">
        <v>9</v>
      </c>
      <c r="D71" s="25">
        <v>2240</v>
      </c>
      <c r="E71" s="44" t="s">
        <v>119</v>
      </c>
      <c r="F71" s="5"/>
      <c r="G71" s="5"/>
      <c r="H71" s="43" t="s">
        <v>18</v>
      </c>
      <c r="I71" s="29">
        <v>100203</v>
      </c>
      <c r="J71" s="27">
        <v>5518</v>
      </c>
      <c r="K71" s="6"/>
    </row>
    <row r="72" spans="1:11" ht="22.5" customHeight="1">
      <c r="A72" s="16"/>
      <c r="B72" s="22"/>
      <c r="C72" s="36" t="s">
        <v>46</v>
      </c>
      <c r="D72" s="25"/>
      <c r="E72" s="44"/>
      <c r="F72" s="5"/>
      <c r="G72" s="5"/>
      <c r="H72" s="43"/>
      <c r="I72" s="29"/>
      <c r="J72" s="27"/>
      <c r="K72" s="6"/>
    </row>
    <row r="73" spans="1:11" ht="36" customHeight="1">
      <c r="A73" s="16"/>
      <c r="B73" s="22"/>
      <c r="C73" s="21" t="s">
        <v>58</v>
      </c>
      <c r="D73" s="25">
        <v>2240</v>
      </c>
      <c r="E73" s="44" t="s">
        <v>122</v>
      </c>
      <c r="F73" s="5"/>
      <c r="G73" s="5"/>
      <c r="H73" s="43" t="s">
        <v>18</v>
      </c>
      <c r="I73" s="29">
        <v>100203</v>
      </c>
      <c r="J73" s="27">
        <v>7490</v>
      </c>
      <c r="K73" s="6"/>
    </row>
    <row r="74" spans="1:11" ht="36" customHeight="1">
      <c r="A74" s="16"/>
      <c r="B74" s="22"/>
      <c r="C74" s="21" t="s">
        <v>37</v>
      </c>
      <c r="D74" s="25">
        <v>2240</v>
      </c>
      <c r="E74" s="44" t="s">
        <v>134</v>
      </c>
      <c r="F74" s="5"/>
      <c r="G74" s="5"/>
      <c r="H74" s="43" t="s">
        <v>18</v>
      </c>
      <c r="I74" s="29"/>
      <c r="J74" s="27">
        <v>5898</v>
      </c>
      <c r="K74" s="6"/>
    </row>
    <row r="75" spans="1:11" ht="18" customHeight="1">
      <c r="A75" s="16"/>
      <c r="B75" s="22"/>
      <c r="C75" s="36" t="s">
        <v>45</v>
      </c>
      <c r="D75" s="25"/>
      <c r="E75" s="44"/>
      <c r="F75" s="5"/>
      <c r="G75" s="5"/>
      <c r="H75" s="43"/>
      <c r="I75" s="29"/>
      <c r="J75" s="27"/>
      <c r="K75" s="6"/>
    </row>
    <row r="76" spans="1:11" ht="20.25" customHeight="1">
      <c r="A76" s="16"/>
      <c r="B76" s="22"/>
      <c r="C76" s="21" t="s">
        <v>136</v>
      </c>
      <c r="D76" s="25">
        <v>2240</v>
      </c>
      <c r="E76" s="44" t="s">
        <v>120</v>
      </c>
      <c r="F76" s="5"/>
      <c r="G76" s="5"/>
      <c r="H76" s="43" t="s">
        <v>18</v>
      </c>
      <c r="I76" s="29">
        <v>100203</v>
      </c>
      <c r="J76" s="27">
        <v>1992</v>
      </c>
      <c r="K76" s="6"/>
    </row>
    <row r="77" spans="1:11" ht="373.5" customHeight="1">
      <c r="A77" s="16"/>
      <c r="B77" s="22"/>
      <c r="C77" s="33" t="s">
        <v>11</v>
      </c>
      <c r="D77" s="25">
        <v>2240</v>
      </c>
      <c r="E77" s="44" t="s">
        <v>118</v>
      </c>
      <c r="F77" s="5"/>
      <c r="G77" s="5"/>
      <c r="H77" s="43" t="s">
        <v>18</v>
      </c>
      <c r="I77" s="29">
        <v>100203</v>
      </c>
      <c r="J77" s="31">
        <v>10000</v>
      </c>
      <c r="K77" s="6"/>
    </row>
    <row r="78" spans="1:11" ht="23.25" customHeight="1">
      <c r="A78" s="16"/>
      <c r="B78" s="22"/>
      <c r="C78" s="33"/>
      <c r="D78" s="25"/>
      <c r="E78" s="44"/>
      <c r="F78" s="5"/>
      <c r="G78" s="5"/>
      <c r="H78" s="11" t="s">
        <v>137</v>
      </c>
      <c r="I78" s="29"/>
      <c r="J78" s="31"/>
      <c r="K78" s="6"/>
    </row>
    <row r="79" spans="1:11" ht="251.25" customHeight="1">
      <c r="A79" s="16"/>
      <c r="B79" s="22"/>
      <c r="C79" s="23" t="s">
        <v>139</v>
      </c>
      <c r="D79" s="25">
        <v>2240</v>
      </c>
      <c r="E79" s="44" t="s">
        <v>140</v>
      </c>
      <c r="F79" s="5"/>
      <c r="G79" s="5"/>
      <c r="H79" s="43" t="s">
        <v>18</v>
      </c>
      <c r="I79" s="29">
        <v>100203</v>
      </c>
      <c r="J79" s="31">
        <v>20000</v>
      </c>
      <c r="K79" s="6"/>
    </row>
    <row r="80" spans="1:11" ht="35.25" customHeight="1">
      <c r="A80" s="16"/>
      <c r="B80" s="22"/>
      <c r="C80" s="46" t="s">
        <v>144</v>
      </c>
      <c r="D80" s="25">
        <v>3132</v>
      </c>
      <c r="E80" s="44" t="s">
        <v>141</v>
      </c>
      <c r="F80" s="5"/>
      <c r="G80" s="5"/>
      <c r="H80" s="44" t="s">
        <v>20</v>
      </c>
      <c r="I80" s="29">
        <v>100102</v>
      </c>
      <c r="J80" s="31">
        <v>40000</v>
      </c>
      <c r="K80" s="6"/>
    </row>
    <row r="81" spans="1:11" ht="23.25" customHeight="1">
      <c r="A81" s="16"/>
      <c r="B81" s="22"/>
      <c r="C81" s="36" t="s">
        <v>46</v>
      </c>
      <c r="D81" s="25"/>
      <c r="E81" s="44"/>
      <c r="F81" s="5"/>
      <c r="G81" s="5"/>
      <c r="H81" s="43"/>
      <c r="I81" s="29"/>
      <c r="J81" s="31"/>
      <c r="K81" s="6"/>
    </row>
    <row r="82" spans="1:11" ht="36" customHeight="1">
      <c r="A82" s="16"/>
      <c r="B82" s="22"/>
      <c r="C82" s="21" t="s">
        <v>58</v>
      </c>
      <c r="D82" s="25">
        <v>2240</v>
      </c>
      <c r="E82" s="44" t="s">
        <v>145</v>
      </c>
      <c r="F82" s="5"/>
      <c r="G82" s="5"/>
      <c r="H82" s="43" t="s">
        <v>18</v>
      </c>
      <c r="I82" s="29">
        <v>100203</v>
      </c>
      <c r="J82" s="31">
        <v>50000</v>
      </c>
      <c r="K82" s="6"/>
    </row>
    <row r="83" spans="1:11" ht="27" customHeight="1">
      <c r="A83" s="16"/>
      <c r="B83" s="22"/>
      <c r="C83" s="21" t="s">
        <v>47</v>
      </c>
      <c r="D83" s="25">
        <v>2240</v>
      </c>
      <c r="E83" s="44" t="s">
        <v>146</v>
      </c>
      <c r="F83" s="5"/>
      <c r="G83" s="5"/>
      <c r="H83" s="43" t="s">
        <v>18</v>
      </c>
      <c r="I83" s="29">
        <v>100203</v>
      </c>
      <c r="J83" s="31">
        <v>5000</v>
      </c>
      <c r="K83" s="6"/>
    </row>
    <row r="84" spans="1:11" ht="23.25" customHeight="1">
      <c r="A84" s="16"/>
      <c r="B84" s="22"/>
      <c r="C84" s="36" t="s">
        <v>45</v>
      </c>
      <c r="D84" s="25"/>
      <c r="E84" s="44"/>
      <c r="F84" s="5"/>
      <c r="G84" s="5"/>
      <c r="H84" s="43"/>
      <c r="I84" s="29"/>
      <c r="J84" s="31"/>
      <c r="K84" s="6"/>
    </row>
    <row r="85" spans="1:11" ht="23.25" customHeight="1">
      <c r="A85" s="16"/>
      <c r="B85" s="22"/>
      <c r="C85" s="21" t="s">
        <v>138</v>
      </c>
      <c r="D85" s="25">
        <v>2240</v>
      </c>
      <c r="E85" s="44" t="s">
        <v>147</v>
      </c>
      <c r="F85" s="5"/>
      <c r="G85" s="5"/>
      <c r="H85" s="43" t="s">
        <v>18</v>
      </c>
      <c r="I85" s="29">
        <v>100203</v>
      </c>
      <c r="J85" s="31">
        <v>10000</v>
      </c>
      <c r="K85" s="6"/>
    </row>
    <row r="86" spans="1:11" ht="20.25" customHeight="1">
      <c r="A86" s="15"/>
      <c r="B86" s="54" t="s">
        <v>121</v>
      </c>
      <c r="C86" s="55"/>
      <c r="D86" s="55"/>
      <c r="E86" s="55"/>
      <c r="F86" s="55"/>
      <c r="G86" s="55"/>
      <c r="H86" s="55"/>
      <c r="I86" s="56"/>
      <c r="J86" s="24">
        <f>SUM(J8:J85)</f>
        <v>2117642</v>
      </c>
      <c r="K86" s="6"/>
    </row>
    <row r="87" spans="2:11" ht="15.75" customHeight="1">
      <c r="B87" s="42"/>
      <c r="C87" s="37"/>
      <c r="D87" s="37"/>
      <c r="E87" s="37"/>
      <c r="F87" s="37"/>
      <c r="G87" s="37"/>
      <c r="H87" s="37"/>
      <c r="I87" s="45"/>
      <c r="J87" s="9"/>
      <c r="K87" s="7"/>
    </row>
    <row r="88" spans="2:11" ht="15" customHeight="1">
      <c r="B88" s="49" t="s">
        <v>143</v>
      </c>
      <c r="C88" s="49"/>
      <c r="D88" s="49"/>
      <c r="E88" s="49"/>
      <c r="F88" s="49"/>
      <c r="G88" s="49"/>
      <c r="H88" s="49"/>
      <c r="I88" s="50"/>
      <c r="J88" s="9"/>
      <c r="K88" s="7"/>
    </row>
    <row r="89" spans="2:10" ht="12.75">
      <c r="B89" s="38"/>
      <c r="C89" s="38"/>
      <c r="D89" s="38"/>
      <c r="E89" s="38"/>
      <c r="F89" s="38"/>
      <c r="G89" s="38"/>
      <c r="H89" s="38"/>
      <c r="I89" s="8"/>
      <c r="J89" s="8"/>
    </row>
    <row r="90" spans="2:10" ht="12.75">
      <c r="B90" s="38"/>
      <c r="C90" s="38"/>
      <c r="D90" s="38"/>
      <c r="E90" s="38"/>
      <c r="F90" s="38"/>
      <c r="G90" s="38"/>
      <c r="H90" s="38"/>
      <c r="I90" s="8"/>
      <c r="J90" s="8"/>
    </row>
    <row r="91" spans="2:10" ht="12.75">
      <c r="B91" s="38"/>
      <c r="C91" s="38"/>
      <c r="D91" s="38"/>
      <c r="E91" s="38"/>
      <c r="F91" s="38"/>
      <c r="G91" s="38"/>
      <c r="H91" s="38"/>
      <c r="I91" s="8"/>
      <c r="J91" s="8"/>
    </row>
    <row r="92" spans="2:10" ht="12.75">
      <c r="B92" s="38"/>
      <c r="C92" s="38"/>
      <c r="D92" s="38"/>
      <c r="E92" s="38"/>
      <c r="F92" s="38"/>
      <c r="G92" s="38"/>
      <c r="H92" s="38"/>
      <c r="I92" s="8"/>
      <c r="J92" s="8"/>
    </row>
    <row r="93" spans="2:10" ht="12.75">
      <c r="B93" s="38"/>
      <c r="C93" s="38"/>
      <c r="D93" s="38"/>
      <c r="E93" s="38"/>
      <c r="F93" s="38"/>
      <c r="G93" s="38"/>
      <c r="H93" s="38"/>
      <c r="I93" s="8"/>
      <c r="J93" s="8"/>
    </row>
    <row r="94" spans="2:8" ht="12.75">
      <c r="B94" s="1"/>
      <c r="C94" s="1"/>
      <c r="D94" s="1"/>
      <c r="E94" s="1"/>
      <c r="F94" s="1"/>
      <c r="G94" s="1"/>
      <c r="H94" s="1"/>
    </row>
    <row r="95" spans="2:8" ht="12.75">
      <c r="B95" s="1"/>
      <c r="C95" s="1"/>
      <c r="D95" s="1"/>
      <c r="E95" s="1"/>
      <c r="F95" s="1"/>
      <c r="G95" s="1"/>
      <c r="H95" s="1"/>
    </row>
    <row r="96" spans="2:8" ht="12.75">
      <c r="B96" s="1"/>
      <c r="C96" s="1"/>
      <c r="D96" s="1"/>
      <c r="E96" s="1"/>
      <c r="F96" s="1"/>
      <c r="G96" s="1"/>
      <c r="H96" s="1"/>
    </row>
    <row r="97" spans="2:8" ht="12.75">
      <c r="B97" s="1"/>
      <c r="C97" s="1"/>
      <c r="D97" s="1"/>
      <c r="E97" s="1"/>
      <c r="F97" s="1"/>
      <c r="G97" s="1"/>
      <c r="H97" s="1"/>
    </row>
    <row r="98" spans="2:8" ht="12.75">
      <c r="B98" s="1"/>
      <c r="C98" s="1"/>
      <c r="D98" s="1"/>
      <c r="E98" s="1"/>
      <c r="F98" s="1"/>
      <c r="G98" s="1"/>
      <c r="H98" s="1"/>
    </row>
    <row r="99" spans="2:8" ht="12.75">
      <c r="B99" s="1"/>
      <c r="C99" s="1"/>
      <c r="D99" s="1"/>
      <c r="E99" s="1"/>
      <c r="F99" s="1"/>
      <c r="G99" s="1"/>
      <c r="H99" s="1"/>
    </row>
    <row r="100" spans="2:8" ht="12.75">
      <c r="B100" s="1"/>
      <c r="C100" s="1"/>
      <c r="D100" s="1"/>
      <c r="E100" s="1"/>
      <c r="F100" s="1"/>
      <c r="G100" s="1"/>
      <c r="H100" s="1"/>
    </row>
  </sheetData>
  <sheetProtection/>
  <mergeCells count="6">
    <mergeCell ref="A3:H3"/>
    <mergeCell ref="A4:H4"/>
    <mergeCell ref="B5:B6"/>
    <mergeCell ref="C5:H5"/>
    <mergeCell ref="B86:I86"/>
    <mergeCell ref="B88:I88"/>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Вороненко Надежда Леонидовна</cp:lastModifiedBy>
  <cp:lastPrinted>2016-05-30T07:55:03Z</cp:lastPrinted>
  <dcterms:created xsi:type="dcterms:W3CDTF">2013-01-25T13:13:39Z</dcterms:created>
  <dcterms:modified xsi:type="dcterms:W3CDTF">2016-06-24T10:46:27Z</dcterms:modified>
  <cp:category/>
  <cp:version/>
  <cp:contentType/>
  <cp:contentStatus/>
</cp:coreProperties>
</file>